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4CD35FA-E9C7-4AC0-8A0E-CDB4DCB5EFF9}" xr6:coauthVersionLast="47" xr6:coauthVersionMax="47" xr10:uidLastSave="{00000000-0000-0000-0000-000000000000}"/>
  <bookViews>
    <workbookView xWindow="-120" yWindow="-120" windowWidth="29040" windowHeight="15720" xr2:uid="{BA743E62-52CF-4F31-B946-9CA565880C22}"/>
  </bookViews>
  <sheets>
    <sheet name="Dashboard" sheetId="8" r:id="rId1"/>
    <sheet name="usedCars" sheetId="2" r:id="rId2"/>
    <sheet name="KPI" sheetId="1" r:id="rId3"/>
    <sheet name="Top 5 Company" sheetId="3" r:id="rId4"/>
    <sheet name="Top Model" sheetId="4" r:id="rId5"/>
    <sheet name="Top 5 Colours" sheetId="5" r:id="rId6"/>
    <sheet name="Top Model Year" sheetId="6" r:id="rId7"/>
    <sheet name="Fuel Wise Cars" sheetId="7" r:id="rId8"/>
    <sheet name="State Wise Cars" sheetId="10" r:id="rId9"/>
    <sheet name="City Wise" sheetId="11" r:id="rId10"/>
    <sheet name="Body Wise " sheetId="12" r:id="rId11"/>
  </sheets>
  <definedNames>
    <definedName name="ExternalData_1" localSheetId="1" hidden="1">usedCars!$A$1:$T$1065</definedName>
    <definedName name="Slicer_Company">#N/A</definedName>
    <definedName name="Slicer_DealerState">#N/A</definedName>
    <definedName name="Slicer_ModelYear">#N/A</definedName>
  </definedNames>
  <calcPr calcId="191029"/>
  <pivotCaches>
    <pivotCache cacheId="0" r:id="rId12"/>
    <pivotCache cacheId="1" r:id="rId13"/>
    <pivotCache cacheId="2" r:id="rId14"/>
    <pivotCache cacheId="3" r:id="rId15"/>
    <pivotCache cacheId="4" r:id="rId16"/>
    <pivotCache cacheId="5"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1" l="1"/>
  <c r="N79" i="1"/>
  <c r="E4" i="1"/>
  <c r="I221" i="1"/>
  <c r="C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5D18DC-EF87-4EF8-B4C1-9B36BAC3F5B9}" keepAlive="1" name="Query - usedCars" description="Connection to the 'usedCars' query in the workbook." type="5" refreshedVersion="8" background="1" saveData="1">
    <dbPr connection="Provider=Microsoft.Mashup.OleDb.1;Data Source=$Workbook$;Location=usedCars;Extended Properties=&quot;&quot;" command="SELECT * FROM [usedCars]"/>
  </connection>
</connections>
</file>

<file path=xl/sharedStrings.xml><?xml version="1.0" encoding="utf-8"?>
<sst xmlns="http://schemas.openxmlformats.org/spreadsheetml/2006/main" count="14613" uniqueCount="1398">
  <si>
    <t>Id</t>
  </si>
  <si>
    <t>Company</t>
  </si>
  <si>
    <t>Model</t>
  </si>
  <si>
    <t>Variant</t>
  </si>
  <si>
    <t>FuelType</t>
  </si>
  <si>
    <t>Colour</t>
  </si>
  <si>
    <t>Kilometer</t>
  </si>
  <si>
    <t>BodyStyle</t>
  </si>
  <si>
    <t>TransmissionType</t>
  </si>
  <si>
    <t>ManufactureDate</t>
  </si>
  <si>
    <t>ModelYear</t>
  </si>
  <si>
    <t>Unique Year</t>
  </si>
  <si>
    <t>CngKit</t>
  </si>
  <si>
    <t>Price</t>
  </si>
  <si>
    <t>Owner</t>
  </si>
  <si>
    <t>DealerState</t>
  </si>
  <si>
    <t>DealerName</t>
  </si>
  <si>
    <t>City</t>
  </si>
  <si>
    <t>Warranty</t>
  </si>
  <si>
    <t>QualityScore</t>
  </si>
  <si>
    <t>MARUTI SUZUKI</t>
  </si>
  <si>
    <t>CELERIO(2017-2019)</t>
  </si>
  <si>
    <t>1.0 ZXI AMT O</t>
  </si>
  <si>
    <t>PETROL</t>
  </si>
  <si>
    <t>Silver</t>
  </si>
  <si>
    <t>HATCHBACK</t>
  </si>
  <si>
    <t>No Info</t>
  </si>
  <si>
    <t>NA</t>
  </si>
  <si>
    <t>5.75 Lakhs</t>
  </si>
  <si>
    <t>1st Owner</t>
  </si>
  <si>
    <t>Karnataka</t>
  </si>
  <si>
    <t>Top Gear Cars</t>
  </si>
  <si>
    <t>Bangalore</t>
  </si>
  <si>
    <t>ALTO</t>
  </si>
  <si>
    <t>LXI</t>
  </si>
  <si>
    <t>Red</t>
  </si>
  <si>
    <t>Manual</t>
  </si>
  <si>
    <t>4.35 Lakhs</t>
  </si>
  <si>
    <t xml:space="preserve">Renew 4 u Automobiles PVT Ltd </t>
  </si>
  <si>
    <t>HYUNDAI</t>
  </si>
  <si>
    <t>GRAND I10</t>
  </si>
  <si>
    <t>1.2 KAPPA ASTA</t>
  </si>
  <si>
    <t>Grey</t>
  </si>
  <si>
    <t>4.7 Lakhs</t>
  </si>
  <si>
    <t>Anant Cars Auto Pvt Ltd</t>
  </si>
  <si>
    <t>TATA</t>
  </si>
  <si>
    <t>NEXON</t>
  </si>
  <si>
    <t>XT PLUS</t>
  </si>
  <si>
    <t>A Blue</t>
  </si>
  <si>
    <t>9.9 Lakhs</t>
  </si>
  <si>
    <t>Adeep Motors</t>
  </si>
  <si>
    <t>FORD</t>
  </si>
  <si>
    <t>FIGO</t>
  </si>
  <si>
    <t>EXI DURATORQ 1.4</t>
  </si>
  <si>
    <t>DIESEL</t>
  </si>
  <si>
    <t>2.7 Lakhs</t>
  </si>
  <si>
    <t>2nd Owner</t>
  </si>
  <si>
    <t>Zippy Automart</t>
  </si>
  <si>
    <t>MERCEDES BENZ</t>
  </si>
  <si>
    <t>E CLASS</t>
  </si>
  <si>
    <t>E 250 CDI AVANTGARDE</t>
  </si>
  <si>
    <t>Black</t>
  </si>
  <si>
    <t>SEDAN</t>
  </si>
  <si>
    <t>Automatic</t>
  </si>
  <si>
    <t>9.99 Lakhs</t>
  </si>
  <si>
    <t>3rd Owner</t>
  </si>
  <si>
    <t>VOLKSWAGEN</t>
  </si>
  <si>
    <t>AMEO</t>
  </si>
  <si>
    <t>HIGHLINE DIESEL DSG</t>
  </si>
  <si>
    <t>Blue</t>
  </si>
  <si>
    <t>6.75 Lakhs</t>
  </si>
  <si>
    <t>ERTIGA</t>
  </si>
  <si>
    <t>ZXI</t>
  </si>
  <si>
    <t>MPV</t>
  </si>
  <si>
    <t>6 Lakhs</t>
  </si>
  <si>
    <t>NK Cars</t>
  </si>
  <si>
    <t>SWIFT</t>
  </si>
  <si>
    <t>4.8 Lakhs</t>
  </si>
  <si>
    <t>I10</t>
  </si>
  <si>
    <t>MAGNA</t>
  </si>
  <si>
    <t>2.4 Lakhs</t>
  </si>
  <si>
    <t>HIGHLINE 1.0L PLUS (P)</t>
  </si>
  <si>
    <t>Steel Grey</t>
  </si>
  <si>
    <t>6.5 Lakhs</t>
  </si>
  <si>
    <t>CELERIO</t>
  </si>
  <si>
    <t>ZXI O MT</t>
  </si>
  <si>
    <t>MANUAL</t>
  </si>
  <si>
    <t>5 Lakhs</t>
  </si>
  <si>
    <t>CRETA(2018-2019)</t>
  </si>
  <si>
    <t>CRDI 1.4 E PLUS</t>
  </si>
  <si>
    <t>SUV</t>
  </si>
  <si>
    <t>11.35 Lakhs</t>
  </si>
  <si>
    <t>ACE MOTORS</t>
  </si>
  <si>
    <t>VITARA BREZZA</t>
  </si>
  <si>
    <t>VDI O</t>
  </si>
  <si>
    <t>8.75 Lakhs</t>
  </si>
  <si>
    <t>MAHINDRA</t>
  </si>
  <si>
    <t>XUV500</t>
  </si>
  <si>
    <t>W8 AT</t>
  </si>
  <si>
    <t>Moondust Silver</t>
  </si>
  <si>
    <t>13.5 Lakhs</t>
  </si>
  <si>
    <t>HONDA</t>
  </si>
  <si>
    <t>JAZZ</t>
  </si>
  <si>
    <t>1.2 V I VTEC</t>
  </si>
  <si>
    <t>Orange</t>
  </si>
  <si>
    <t>5.95 Lakhs</t>
  </si>
  <si>
    <t>ASTA 1.2 KAPPA VTVT</t>
  </si>
  <si>
    <t>Marine Blue</t>
  </si>
  <si>
    <t>RENAULT</t>
  </si>
  <si>
    <t>DUSTER</t>
  </si>
  <si>
    <t>RXL PETROL 104</t>
  </si>
  <si>
    <t>Brown</t>
  </si>
  <si>
    <t>7.55 Lakhs</t>
  </si>
  <si>
    <t>NISSAN</t>
  </si>
  <si>
    <t>MICRA ACTIVE</t>
  </si>
  <si>
    <t>XL</t>
  </si>
  <si>
    <t>4.1 Lakhs</t>
  </si>
  <si>
    <t>ZXI AMT</t>
  </si>
  <si>
    <t>5.25 Lakhs</t>
  </si>
  <si>
    <t>VXI MT</t>
  </si>
  <si>
    <t>4.85 Lakhs</t>
  </si>
  <si>
    <t>VXI</t>
  </si>
  <si>
    <t>6.45 Lakhs</t>
  </si>
  <si>
    <t>JEEP</t>
  </si>
  <si>
    <t>COMPASS</t>
  </si>
  <si>
    <t>LIMITED 2.0 DIESEL</t>
  </si>
  <si>
    <t>White</t>
  </si>
  <si>
    <t>15.45 Lakhs</t>
  </si>
  <si>
    <t>ELITE I20</t>
  </si>
  <si>
    <t>MAGNA PLUS 1.2</t>
  </si>
  <si>
    <t>7.15 Lakhs</t>
  </si>
  <si>
    <t>PROPEL MOTORS</t>
  </si>
  <si>
    <t>TERRANO</t>
  </si>
  <si>
    <t>XL P</t>
  </si>
  <si>
    <t>6.55 Lakhs</t>
  </si>
  <si>
    <t>FIESTA(2008-2011)</t>
  </si>
  <si>
    <t>SXI 1.4 TDCI</t>
  </si>
  <si>
    <t>2.35 Lakhs</t>
  </si>
  <si>
    <t>Sireesh Auto Pvt Ltd</t>
  </si>
  <si>
    <t>XCENT</t>
  </si>
  <si>
    <t>S 1.2 OPT</t>
  </si>
  <si>
    <t>White Red</t>
  </si>
  <si>
    <t>5.55 Lakhs</t>
  </si>
  <si>
    <t>BRIO</t>
  </si>
  <si>
    <t>S MT</t>
  </si>
  <si>
    <t>3.75 Lakhs</t>
  </si>
  <si>
    <t>MAGNA EXECUTIVE 1.2</t>
  </si>
  <si>
    <t>6.2 Lakhs</t>
  </si>
  <si>
    <t>VERNA</t>
  </si>
  <si>
    <t>VGT CRDI 1.5</t>
  </si>
  <si>
    <t>Gold</t>
  </si>
  <si>
    <t>2.75 Lakhs</t>
  </si>
  <si>
    <t>W8</t>
  </si>
  <si>
    <t>9.5 Lakhs</t>
  </si>
  <si>
    <t>TIAGO</t>
  </si>
  <si>
    <t>XZ</t>
  </si>
  <si>
    <t>5.3 Lakhs</t>
  </si>
  <si>
    <t>1.2 V CVT I VTEC BSIV</t>
  </si>
  <si>
    <t>6.25 Lakhs</t>
  </si>
  <si>
    <t>WR V</t>
  </si>
  <si>
    <t>VX MT PETROL</t>
  </si>
  <si>
    <t>8.25 Lakhs</t>
  </si>
  <si>
    <t>BALENO</t>
  </si>
  <si>
    <t>DELTA AT 1.2</t>
  </si>
  <si>
    <t>7.6 Lakhs</t>
  </si>
  <si>
    <t>TREND (O) WITH ABS 1.2</t>
  </si>
  <si>
    <t>4.95 Lakhs</t>
  </si>
  <si>
    <t>FIAT</t>
  </si>
  <si>
    <t>GRAND PUNTO</t>
  </si>
  <si>
    <t>SPORT 1.3</t>
  </si>
  <si>
    <t>Yellow</t>
  </si>
  <si>
    <t>4.55 Lakhs</t>
  </si>
  <si>
    <t>3.45 Lakhs</t>
  </si>
  <si>
    <t>EON</t>
  </si>
  <si>
    <t>ERA PLUS</t>
  </si>
  <si>
    <t>3.35 Lakhs</t>
  </si>
  <si>
    <t>The True Drive</t>
  </si>
  <si>
    <t>I20 ACTIVE</t>
  </si>
  <si>
    <t>1.2 S</t>
  </si>
  <si>
    <t>6.8 Lakhs</t>
  </si>
  <si>
    <t>1.2 KAPPA ASTA O</t>
  </si>
  <si>
    <t>5.15 Lakhs</t>
  </si>
  <si>
    <t>ECOSPORT</t>
  </si>
  <si>
    <t>TITANIUM 1.5 TDCI</t>
  </si>
  <si>
    <t>ZXI DURATORQ 1.4</t>
  </si>
  <si>
    <t>3.15 Lakhs</t>
  </si>
  <si>
    <t>Cardiction</t>
  </si>
  <si>
    <t>POLO</t>
  </si>
  <si>
    <t>COMFORTLINE 1.2L DIESEL</t>
  </si>
  <si>
    <t>Pearl White</t>
  </si>
  <si>
    <t>8.5 Lakhs</t>
  </si>
  <si>
    <t>XUV500(2011_2015)</t>
  </si>
  <si>
    <t>8.9 Lakhs</t>
  </si>
  <si>
    <t>MICRA</t>
  </si>
  <si>
    <t>XE PETROL</t>
  </si>
  <si>
    <t>2.95 Lakhs</t>
  </si>
  <si>
    <t>ALPHA</t>
  </si>
  <si>
    <t>7.3 Lakhs</t>
  </si>
  <si>
    <t>TOYOTA</t>
  </si>
  <si>
    <t>FORTUNER</t>
  </si>
  <si>
    <t>3.0 MT 4X2</t>
  </si>
  <si>
    <t>17.75 Lakhs</t>
  </si>
  <si>
    <t>VDI ABS</t>
  </si>
  <si>
    <t>7.75 Lakhs</t>
  </si>
  <si>
    <t>SWIFT DZIRE</t>
  </si>
  <si>
    <t>VXI AT</t>
  </si>
  <si>
    <t>7.35 Lakhs</t>
  </si>
  <si>
    <t>KWID(2015_2019)</t>
  </si>
  <si>
    <t>1.0 RXT AMT O</t>
  </si>
  <si>
    <t>4.2 Lakhs</t>
  </si>
  <si>
    <t>GRAND I10(2017-2020)</t>
  </si>
  <si>
    <t>MAGNA 1.2 KAPPA VTVT</t>
  </si>
  <si>
    <t>6.1 Lakhs</t>
  </si>
  <si>
    <t>AMAZE</t>
  </si>
  <si>
    <t>1.2 VXMT I VTEC</t>
  </si>
  <si>
    <t>5.65 Lakhs</t>
  </si>
  <si>
    <t>1.2 S I VTEC</t>
  </si>
  <si>
    <t>Maroon</t>
  </si>
  <si>
    <t>5.85 Lakhs</t>
  </si>
  <si>
    <t>SPORTZ 1.2</t>
  </si>
  <si>
    <t>manual</t>
  </si>
  <si>
    <t>7.85 Lakhs</t>
  </si>
  <si>
    <t>1.6 CRDI S</t>
  </si>
  <si>
    <t>6.95 Lakhs</t>
  </si>
  <si>
    <t>1.2 SMT I VTEC</t>
  </si>
  <si>
    <t>REVOTRON XZ PLUS</t>
  </si>
  <si>
    <t>8.85 Lakhs</t>
  </si>
  <si>
    <t>VENUE</t>
  </si>
  <si>
    <t>SX PLUS 1.0 TURBO DCT</t>
  </si>
  <si>
    <t>Forest Dew</t>
  </si>
  <si>
    <t>10.75 Lakhs</t>
  </si>
  <si>
    <t>VXI AMT</t>
  </si>
  <si>
    <t>Silky Silver</t>
  </si>
  <si>
    <t>4.45 Lakhs</t>
  </si>
  <si>
    <t>ZEN ESTILO</t>
  </si>
  <si>
    <t>Beige</t>
  </si>
  <si>
    <t>TIGOR(2018-2020)</t>
  </si>
  <si>
    <t>REVOTORQ XM</t>
  </si>
  <si>
    <t>POLO(2012-2014)</t>
  </si>
  <si>
    <t>TRENDLINE 1.2L D</t>
  </si>
  <si>
    <t>4.75 Lakhs</t>
  </si>
  <si>
    <t>W6</t>
  </si>
  <si>
    <t>8.95 Lakhs</t>
  </si>
  <si>
    <t>KUV100</t>
  </si>
  <si>
    <t>K4 PLUS 5 SEATER PETROL</t>
  </si>
  <si>
    <t>FIGO(2012-2015)</t>
  </si>
  <si>
    <t>DURATORQ DIESEL EXI 1.4</t>
  </si>
  <si>
    <t>TRIBER</t>
  </si>
  <si>
    <t>RXZ</t>
  </si>
  <si>
    <t>7.25 Lakhs</t>
  </si>
  <si>
    <t>ALTROZ</t>
  </si>
  <si>
    <t>XZ PETROL</t>
  </si>
  <si>
    <t>WAGON R 1.0</t>
  </si>
  <si>
    <t>VXI + O</t>
  </si>
  <si>
    <t>5.5 Lakhs</t>
  </si>
  <si>
    <t>CITY</t>
  </si>
  <si>
    <t>1.5 V AT</t>
  </si>
  <si>
    <t>Purple</t>
  </si>
  <si>
    <t>5.49 Lakhs</t>
  </si>
  <si>
    <t>EXI DURATEC 1.2</t>
  </si>
  <si>
    <t>2.85 Lakhs</t>
  </si>
  <si>
    <t>KIA</t>
  </si>
  <si>
    <t>SELTOS</t>
  </si>
  <si>
    <t>1.5 IVT HTX</t>
  </si>
  <si>
    <t>14 Lakhs</t>
  </si>
  <si>
    <t>CELERIO X</t>
  </si>
  <si>
    <t>ZXI AMT(O)</t>
  </si>
  <si>
    <t>5.7 Lakhs</t>
  </si>
  <si>
    <t>W6 4X2</t>
  </si>
  <si>
    <t>9.75 Lakhs</t>
  </si>
  <si>
    <t>GT TSI</t>
  </si>
  <si>
    <t>SCORPIO</t>
  </si>
  <si>
    <t>S5 2WD</t>
  </si>
  <si>
    <t>10.2 Lakhs</t>
  </si>
  <si>
    <t>ZETA 1.2</t>
  </si>
  <si>
    <t>CRETA</t>
  </si>
  <si>
    <t>SX 1.6 (O) PETROL</t>
  </si>
  <si>
    <t>12.75 Lakhs</t>
  </si>
  <si>
    <t>I20</t>
  </si>
  <si>
    <t>ASTA 1.2 O</t>
  </si>
  <si>
    <t>SPORTZ 1.4 CRDI</t>
  </si>
  <si>
    <t>7.5 Lakhs</t>
  </si>
  <si>
    <t>TIGOR</t>
  </si>
  <si>
    <t>REVOTRON XZA</t>
  </si>
  <si>
    <t>HIGHLINE 1.2L PLUS (P)</t>
  </si>
  <si>
    <t>XV</t>
  </si>
  <si>
    <t>4.25 Lakhs</t>
  </si>
  <si>
    <t>FIGO ASPIRE</t>
  </si>
  <si>
    <t>TREND_x000D_
 1.5</t>
  </si>
  <si>
    <t>3.95 Lakhs</t>
  </si>
  <si>
    <t>VXI 1.2 BS IV</t>
  </si>
  <si>
    <t>GT TSI 1.2 PETROL AT</t>
  </si>
  <si>
    <t>AUOTMATIC</t>
  </si>
  <si>
    <t>9 Lakhs</t>
  </si>
  <si>
    <t>ECOSPORT(2017-2019)</t>
  </si>
  <si>
    <t>TREND 1.5L TDCI</t>
  </si>
  <si>
    <t>9.85 Lakhs</t>
  </si>
  <si>
    <t>KICKS</t>
  </si>
  <si>
    <t>XV 1.5</t>
  </si>
  <si>
    <t>7.95 Lakhs</t>
  </si>
  <si>
    <t>SANTRO</t>
  </si>
  <si>
    <t>1.1 LS</t>
  </si>
  <si>
    <t>1.65 Lakhs</t>
  </si>
  <si>
    <t>S PRESSO</t>
  </si>
  <si>
    <t>VXI(O)AMT</t>
  </si>
  <si>
    <t>Silver Grey</t>
  </si>
  <si>
    <t>D LITE PLUS</t>
  </si>
  <si>
    <t>1.6 SX PLUS AT PETROL</t>
  </si>
  <si>
    <t>9.25 Lakhs</t>
  </si>
  <si>
    <t>TREND 1.5 TI VCT</t>
  </si>
  <si>
    <t>INNOVA CRYSTA</t>
  </si>
  <si>
    <t>2.8 GX AT 8 STR</t>
  </si>
  <si>
    <t>Metalic Grey</t>
  </si>
  <si>
    <t>22.75 Lakhs</t>
  </si>
  <si>
    <t>TITANIUM 1.5 TI VCT</t>
  </si>
  <si>
    <t>Bottle Green</t>
  </si>
  <si>
    <t>5.89 Lakhs</t>
  </si>
  <si>
    <t>XUV300</t>
  </si>
  <si>
    <t>W6 DIESEL</t>
  </si>
  <si>
    <t>11.25 Lakhs</t>
  </si>
  <si>
    <t>1.2 VX I VTEC</t>
  </si>
  <si>
    <t>Cherry Red</t>
  </si>
  <si>
    <t>6.85 Lakhs</t>
  </si>
  <si>
    <t>TITANIUM 1.2</t>
  </si>
  <si>
    <t>5.45 Lakhs</t>
  </si>
  <si>
    <t>TITANIUM + 1.0L ECOBOOST BLACK EDITION</t>
  </si>
  <si>
    <t>K8 6 SEATER DIESEL</t>
  </si>
  <si>
    <t>Warm Grey</t>
  </si>
  <si>
    <t>6.65 Lakhs</t>
  </si>
  <si>
    <t>SV CVT PETROL</t>
  </si>
  <si>
    <t>CIAZ</t>
  </si>
  <si>
    <t>ALPHA 1.5 MT</t>
  </si>
  <si>
    <t>S10</t>
  </si>
  <si>
    <t>XZA 1.2 RTN BS4</t>
  </si>
  <si>
    <t xml:space="preserve">HATCHBACK </t>
  </si>
  <si>
    <t>5.35 Lakhs</t>
  </si>
  <si>
    <t>KWID</t>
  </si>
  <si>
    <t>1.0 RXL</t>
  </si>
  <si>
    <t>BMW</t>
  </si>
  <si>
    <t>X1(2010-2012)</t>
  </si>
  <si>
    <t>SDRIVE20D M SPORT</t>
  </si>
  <si>
    <t>1.0 RXT</t>
  </si>
  <si>
    <t>RITZ</t>
  </si>
  <si>
    <t>LXI BS IV</t>
  </si>
  <si>
    <t>ALPHA 1.4 MT</t>
  </si>
  <si>
    <t>Smoke Grey</t>
  </si>
  <si>
    <t>2.9 Lakhs</t>
  </si>
  <si>
    <t>1.0 RXT O</t>
  </si>
  <si>
    <t>3.65 Lakhs</t>
  </si>
  <si>
    <t>ZXI MT</t>
  </si>
  <si>
    <t>3.72 Lakhs</t>
  </si>
  <si>
    <t>2.4 G 7 STR</t>
  </si>
  <si>
    <t>Bluish Silver Met.</t>
  </si>
  <si>
    <t>17.5 Lakhs</t>
  </si>
  <si>
    <t>1.2VXMTIVTEC</t>
  </si>
  <si>
    <t>VXI(O)</t>
  </si>
  <si>
    <t>ECOSPORT(2021-2022)</t>
  </si>
  <si>
    <t>TITANIUM + MT SPORTS DIESEL</t>
  </si>
  <si>
    <t>10.85 Lakhs</t>
  </si>
  <si>
    <t>ZETA</t>
  </si>
  <si>
    <t>XM</t>
  </si>
  <si>
    <t>GRAND I10(2013-2017)</t>
  </si>
  <si>
    <t>ASTA AT 1.2 KAPPA VTVT O</t>
  </si>
  <si>
    <t>EECO</t>
  </si>
  <si>
    <t>5 STR WITH AC PLUSHTR</t>
  </si>
  <si>
    <t>VAN</t>
  </si>
  <si>
    <t>HIGHLINE DIESEL</t>
  </si>
  <si>
    <t>Dark Grey</t>
  </si>
  <si>
    <t>CARENS</t>
  </si>
  <si>
    <t>LUXURY PLUS 1.5 DIESEL AT 7 STR</t>
  </si>
  <si>
    <t>Dark Blue</t>
  </si>
  <si>
    <t>17.9 Lakhs</t>
  </si>
  <si>
    <t>SX 1.5 PETROL</t>
  </si>
  <si>
    <t>14.25 Lakhs</t>
  </si>
  <si>
    <t>ASTA 1.2</t>
  </si>
  <si>
    <t>7 Lakhs</t>
  </si>
  <si>
    <t>XYLO</t>
  </si>
  <si>
    <t>H8 ABS BS IV</t>
  </si>
  <si>
    <t>MUV</t>
  </si>
  <si>
    <t>ALPHA 1.2</t>
  </si>
  <si>
    <t>RXL PETROL</t>
  </si>
  <si>
    <t>8.15 Lakhs</t>
  </si>
  <si>
    <t>ASPIRE</t>
  </si>
  <si>
    <t>TITANIUM 1.2 TI-VCT O</t>
  </si>
  <si>
    <t>ASPIRE(2015_2018)</t>
  </si>
  <si>
    <t>TITANIUM 1.5 TI-VCT AT</t>
  </si>
  <si>
    <t>EX 1.5 PETROL</t>
  </si>
  <si>
    <t>Intense Black</t>
  </si>
  <si>
    <t>11.75 Lakhs</t>
  </si>
  <si>
    <t>BOLERO</t>
  </si>
  <si>
    <t>POWER PLUS ZLX</t>
  </si>
  <si>
    <t>Diamond White</t>
  </si>
  <si>
    <t>ASTA O 1.2</t>
  </si>
  <si>
    <t>8.3 Lakhs</t>
  </si>
  <si>
    <t>BASE 1.2 TI-VCT</t>
  </si>
  <si>
    <t>DATSUN</t>
  </si>
  <si>
    <t>GO</t>
  </si>
  <si>
    <t>T O</t>
  </si>
  <si>
    <t>XZ 1.2 RTN BS4</t>
  </si>
  <si>
    <t>ASTA 1.4 CRDI</t>
  </si>
  <si>
    <t>GENUS VDI</t>
  </si>
  <si>
    <t>I20(2012-2014)</t>
  </si>
  <si>
    <t>7.65 Lakhs</t>
  </si>
  <si>
    <t>G. Red</t>
  </si>
  <si>
    <t>SV MT PETROL</t>
  </si>
  <si>
    <t>Maharashtra</t>
  </si>
  <si>
    <t>Jeen Mata Motors</t>
  </si>
  <si>
    <t>Pune</t>
  </si>
  <si>
    <t>SKODA</t>
  </si>
  <si>
    <t>RAPID</t>
  </si>
  <si>
    <t>1.5 TDI CR AMBITION</t>
  </si>
  <si>
    <t>Car&amp;Bike Select - Sahyadri Motors Pune</t>
  </si>
  <si>
    <t>VXI + AMT</t>
  </si>
  <si>
    <t>MG</t>
  </si>
  <si>
    <t>HECTOR PLUS(2021-2023)</t>
  </si>
  <si>
    <t>SHARP 2.0 DIESEL</t>
  </si>
  <si>
    <t>Burgundy</t>
  </si>
  <si>
    <t>22.63 Lakhs</t>
  </si>
  <si>
    <t>Car&amp;Bike Superstore Pune</t>
  </si>
  <si>
    <t>ZDI</t>
  </si>
  <si>
    <t>SPORT PLUS 2.0 DIESEL</t>
  </si>
  <si>
    <t>19 Lakhs</t>
  </si>
  <si>
    <t>ALCAZAR(2021-2023)</t>
  </si>
  <si>
    <t>2.0 PLATINUM 7 STR</t>
  </si>
  <si>
    <t>18 Lakhs</t>
  </si>
  <si>
    <t>SX O 1.0 TURBO IMT</t>
  </si>
  <si>
    <t>AURA</t>
  </si>
  <si>
    <t>S 1.2 CNG PETROL</t>
  </si>
  <si>
    <t>CNG</t>
  </si>
  <si>
    <t>8.55 Lakhs</t>
  </si>
  <si>
    <t>ELANTRA</t>
  </si>
  <si>
    <t>L MT</t>
  </si>
  <si>
    <t>M</t>
  </si>
  <si>
    <t>1.5 W8 (O) AMT BS-VI</t>
  </si>
  <si>
    <t>12.51 Lakhs</t>
  </si>
  <si>
    <t>Shiv Auto Wings</t>
  </si>
  <si>
    <t>9.21 Lakhs</t>
  </si>
  <si>
    <t>1.2 ZX MT (I-VTEC)</t>
  </si>
  <si>
    <t>9.91 Lakhs</t>
  </si>
  <si>
    <t>S8</t>
  </si>
  <si>
    <t>8.61 Lakhs</t>
  </si>
  <si>
    <t>5.81 Lakhs</t>
  </si>
  <si>
    <t>VENTO</t>
  </si>
  <si>
    <t>DIESEL STYLE</t>
  </si>
  <si>
    <t>4.71 Lakhs</t>
  </si>
  <si>
    <t>CITY ZX</t>
  </si>
  <si>
    <t>VTEC</t>
  </si>
  <si>
    <t>2.55 Lakhs</t>
  </si>
  <si>
    <t>FLUIDIC 1.6 SX VTVT</t>
  </si>
  <si>
    <t>ZDI AT</t>
  </si>
  <si>
    <t>Golden</t>
  </si>
  <si>
    <t>ETIOS</t>
  </si>
  <si>
    <t>V</t>
  </si>
  <si>
    <t>A Silver</t>
  </si>
  <si>
    <t>3.6 Lakhs</t>
  </si>
  <si>
    <t>S CROSS</t>
  </si>
  <si>
    <t>1.3 ZETA</t>
  </si>
  <si>
    <t>ELITE I20(2018-2019)</t>
  </si>
  <si>
    <t>ASTA 1.4 O CRDI</t>
  </si>
  <si>
    <t>8 Lakhs</t>
  </si>
  <si>
    <t>TREND + 1.5L TI-VCT AT</t>
  </si>
  <si>
    <t>TAIGUN</t>
  </si>
  <si>
    <t>TOPLINE 1.0 TSI AT</t>
  </si>
  <si>
    <t>17 Lakhs</t>
  </si>
  <si>
    <t>3.85 Lakhs</t>
  </si>
  <si>
    <t>HIGHLINE 1.6 PETROL</t>
  </si>
  <si>
    <t>EX MT</t>
  </si>
  <si>
    <t>Urban Titanium</t>
  </si>
  <si>
    <t>MAGNA O 1.2</t>
  </si>
  <si>
    <t>4.5 Lakhs</t>
  </si>
  <si>
    <t>COMFORTLINE 1.2L PETROL</t>
  </si>
  <si>
    <t>XZ PLUS CNG</t>
  </si>
  <si>
    <t>7.8 Lakhs</t>
  </si>
  <si>
    <t>1.2 SAT I VTEC</t>
  </si>
  <si>
    <t>7.4 Lakhs</t>
  </si>
  <si>
    <t>OM Motors</t>
  </si>
  <si>
    <t>S MT PETROL</t>
  </si>
  <si>
    <t>8.2 Lakhs</t>
  </si>
  <si>
    <t>1.4 CRDI S PLUS</t>
  </si>
  <si>
    <t>COMPACTSUV</t>
  </si>
  <si>
    <t>LONGITUDE 2.0 DIESEL</t>
  </si>
  <si>
    <t>13.49 Lakhs</t>
  </si>
  <si>
    <t>VENUE(2020-2022)</t>
  </si>
  <si>
    <t>SX O 1.5 CRDI EXECUTIVE</t>
  </si>
  <si>
    <t>11.8 Lakhs</t>
  </si>
  <si>
    <t>Arizona Grey</t>
  </si>
  <si>
    <t>ALTO 800</t>
  </si>
  <si>
    <t>3.1 Lakhs</t>
  </si>
  <si>
    <t>ZDI AMT</t>
  </si>
  <si>
    <t>10.25 Lakhs</t>
  </si>
  <si>
    <t>HTK 1.5 DIESEL</t>
  </si>
  <si>
    <t>VX MT DIESEL</t>
  </si>
  <si>
    <t>SPORTZ 1.2 AT KAPPA2</t>
  </si>
  <si>
    <t>3.5 Lakhs</t>
  </si>
  <si>
    <t>V MT DIESEL</t>
  </si>
  <si>
    <t>1.5 EMT I DTEC</t>
  </si>
  <si>
    <t>4.4 Lakhs</t>
  </si>
  <si>
    <t>ELEGANCE 1.6 MPFI AT</t>
  </si>
  <si>
    <t>LXI CNG</t>
  </si>
  <si>
    <t>Company Fitted</t>
  </si>
  <si>
    <t>3.99 Lakhs</t>
  </si>
  <si>
    <t>GRAND I10 NIOS(2019-2023)</t>
  </si>
  <si>
    <t>SPORTZ 1.2 KAPPA VTVT CNG</t>
  </si>
  <si>
    <t>W9</t>
  </si>
  <si>
    <t>15.5 Lakhs</t>
  </si>
  <si>
    <t>WAGON R</t>
  </si>
  <si>
    <t>2.2 Lakhs</t>
  </si>
  <si>
    <t>DELTA 1.3</t>
  </si>
  <si>
    <t>HIGHLINE PETROL AT</t>
  </si>
  <si>
    <t>3.4 Lakhs</t>
  </si>
  <si>
    <t>DZIRE</t>
  </si>
  <si>
    <t>7.9 Lakhs</t>
  </si>
  <si>
    <t>DELTA</t>
  </si>
  <si>
    <t>SX PLUS 1.2 AMT PETROL</t>
  </si>
  <si>
    <t>HIGHLINE PLUS 1.0 P</t>
  </si>
  <si>
    <t>7.2 Lakhs</t>
  </si>
  <si>
    <t>After Market</t>
  </si>
  <si>
    <t>7.49 Lakhs</t>
  </si>
  <si>
    <t>HECTOR</t>
  </si>
  <si>
    <t>SHARP 1.5 DCT PETROL</t>
  </si>
  <si>
    <t>14.7 Lakhs</t>
  </si>
  <si>
    <t>1.2 KAPPA SPORTZ</t>
  </si>
  <si>
    <t>13.8 Lakhs</t>
  </si>
  <si>
    <t>XT</t>
  </si>
  <si>
    <t>DELTA (A/T)</t>
  </si>
  <si>
    <t>6.9 Lakhs</t>
  </si>
  <si>
    <t>W8 OPTIONAL PETROL</t>
  </si>
  <si>
    <t>CLIMBER 1.0</t>
  </si>
  <si>
    <t>4 Lakhs</t>
  </si>
  <si>
    <t>XM DIESEL</t>
  </si>
  <si>
    <t>ZDI+</t>
  </si>
  <si>
    <t>VDi</t>
  </si>
  <si>
    <t>85 PS RXS 4X2 MT</t>
  </si>
  <si>
    <t>2.5 Lakhs</t>
  </si>
  <si>
    <t>1.5 V MT</t>
  </si>
  <si>
    <t>3 Lakhs</t>
  </si>
  <si>
    <t>VDI MT SHVS</t>
  </si>
  <si>
    <t>AUDI</t>
  </si>
  <si>
    <t>A4</t>
  </si>
  <si>
    <t>2.0 TDI 140BHP STANDARD</t>
  </si>
  <si>
    <t>Cvt</t>
  </si>
  <si>
    <t>13 Lakhs</t>
  </si>
  <si>
    <t>TUCSON</t>
  </si>
  <si>
    <t>2WD AT GLS DIESEL</t>
  </si>
  <si>
    <t>2WD MT DIESEL</t>
  </si>
  <si>
    <t>ALTO K10</t>
  </si>
  <si>
    <t>XZA PLUS DIESEL</t>
  </si>
  <si>
    <t>Beige Blue</t>
  </si>
  <si>
    <t>MAGNA 1.2</t>
  </si>
  <si>
    <t>2.8 Lakhs</t>
  </si>
  <si>
    <t>18.5 Lakhs</t>
  </si>
  <si>
    <t>2.0 SX O AT</t>
  </si>
  <si>
    <t>9.1 Lakhs</t>
  </si>
  <si>
    <t>TUV 300</t>
  </si>
  <si>
    <t>T10 AMT DUAL TONE</t>
  </si>
  <si>
    <t>SPORTZ 1.2 O</t>
  </si>
  <si>
    <t>VDI AMT</t>
  </si>
  <si>
    <t>MANZA(2011_2015)</t>
  </si>
  <si>
    <t>EX QUADRAJET</t>
  </si>
  <si>
    <t>Wine Red</t>
  </si>
  <si>
    <t>1.3 VDI AMT</t>
  </si>
  <si>
    <t>5 STR CNG WITH AC PLUSHTR</t>
  </si>
  <si>
    <t>W8 DIESEL</t>
  </si>
  <si>
    <t>SPORTZ 1.2 KAPPA2</t>
  </si>
  <si>
    <t>2.25 Lakhs</t>
  </si>
  <si>
    <t>DELTA 1.2</t>
  </si>
  <si>
    <t>1.6 CRDI SX</t>
  </si>
  <si>
    <t>10.5 Lakhs</t>
  </si>
  <si>
    <t>i20</t>
  </si>
  <si>
    <t>S11 2WD</t>
  </si>
  <si>
    <t>VDI</t>
  </si>
  <si>
    <t>HIGHLINE 1.2 PETROL AT</t>
  </si>
  <si>
    <t>6.4 Lakhs</t>
  </si>
  <si>
    <t>4th Owner</t>
  </si>
  <si>
    <t>REVOTORQ XT</t>
  </si>
  <si>
    <t>CITY(2017-2020)</t>
  </si>
  <si>
    <t>SV PETROL</t>
  </si>
  <si>
    <t>6.7 Lakhs</t>
  </si>
  <si>
    <t>DI</t>
  </si>
  <si>
    <t>SPORTZ O U2 1.2 CRDI</t>
  </si>
  <si>
    <t>TITANIUM + 1.5L TDCI</t>
  </si>
  <si>
    <t>9.05 Lakhs</t>
  </si>
  <si>
    <t>T8</t>
  </si>
  <si>
    <t>5.1 Lakhs</t>
  </si>
  <si>
    <t>95,000</t>
  </si>
  <si>
    <t>GT TDI</t>
  </si>
  <si>
    <t>HIGHLINE 1.5 DIESEL AT</t>
  </si>
  <si>
    <t>W7</t>
  </si>
  <si>
    <t>INNOVA(2012-2013)</t>
  </si>
  <si>
    <t>2.5 V 7 STR</t>
  </si>
  <si>
    <t>VERITO(2011-2012)</t>
  </si>
  <si>
    <t>1.5 D2 BS-IV</t>
  </si>
  <si>
    <t>T8 AMT</t>
  </si>
  <si>
    <t>HIGHLINE 1.5L D</t>
  </si>
  <si>
    <t>5.6 Lakhs</t>
  </si>
  <si>
    <t>XZA PLUS DIESEL DUAL TONE</t>
  </si>
  <si>
    <t>1.3 DELTA</t>
  </si>
  <si>
    <t>Chocolate Brown</t>
  </si>
  <si>
    <t>XUV 500</t>
  </si>
  <si>
    <t>W10</t>
  </si>
  <si>
    <t>11 Lakhs</t>
  </si>
  <si>
    <t>3.0 AT 4X2</t>
  </si>
  <si>
    <t>A STAR</t>
  </si>
  <si>
    <t>VXI 1.2 AMT BS-VI</t>
  </si>
  <si>
    <t>ZETA AT 1.2</t>
  </si>
  <si>
    <t>COMFORTLINE PETROL</t>
  </si>
  <si>
    <t>Delhi</t>
  </si>
  <si>
    <t>Car Choice Exclusif</t>
  </si>
  <si>
    <t>2.4 G PLUS 7 STR</t>
  </si>
  <si>
    <t>18.4 Lakhs</t>
  </si>
  <si>
    <t>Guru Kripa Motors</t>
  </si>
  <si>
    <t>SONET</t>
  </si>
  <si>
    <t>HTX PLUS 1.5</t>
  </si>
  <si>
    <t>MAGNA VTV BSIV</t>
  </si>
  <si>
    <t>4.9 Lakhs</t>
  </si>
  <si>
    <t>Auto Elite</t>
  </si>
  <si>
    <t>COROLLA ALTIS</t>
  </si>
  <si>
    <t>1.8 G</t>
  </si>
  <si>
    <t>2.8 2WD AT</t>
  </si>
  <si>
    <t>Metallic Silver</t>
  </si>
  <si>
    <t>28.75 Lakhs</t>
  </si>
  <si>
    <t>Carz Villa</t>
  </si>
  <si>
    <t>FORTUNER (2012_2016)</t>
  </si>
  <si>
    <t>3.0 4X2 AT</t>
  </si>
  <si>
    <t>10.9 Lakhs</t>
  </si>
  <si>
    <t>2.8 Z 7 STR</t>
  </si>
  <si>
    <t>Riviera Red</t>
  </si>
  <si>
    <t>18.75 Lakhs</t>
  </si>
  <si>
    <t>ISUZU</t>
  </si>
  <si>
    <t>V CROSS</t>
  </si>
  <si>
    <t>D MAX</t>
  </si>
  <si>
    <t>12.5 Lakhs</t>
  </si>
  <si>
    <t>SWIFT(2014_2018)</t>
  </si>
  <si>
    <t>TITANIUM + 1.5L TI-VCT AT</t>
  </si>
  <si>
    <t>8.35 Lakhs</t>
  </si>
  <si>
    <t>Sai Motors</t>
  </si>
  <si>
    <t>SPORT 1.4 PETROL</t>
  </si>
  <si>
    <t>12.25 Lakhs</t>
  </si>
  <si>
    <t>VXI PLUS</t>
  </si>
  <si>
    <t>ENDEAVOUR(2016_2019)</t>
  </si>
  <si>
    <t>TITANIUM 3.2 4X4 AT</t>
  </si>
  <si>
    <t>26.75 Lakhs</t>
  </si>
  <si>
    <t>ENDEAVOUR</t>
  </si>
  <si>
    <t>3.2L DIESEL TITANIUM+ 4X4 AT</t>
  </si>
  <si>
    <t>32.5 Lakhs</t>
  </si>
  <si>
    <t>OCTAVIA(2015-2017)</t>
  </si>
  <si>
    <t>ELEGANCE 1.8 TSI AT</t>
  </si>
  <si>
    <t>13.75 Lakhs</t>
  </si>
  <si>
    <t>GTX 1.4</t>
  </si>
  <si>
    <t>Star Silver</t>
  </si>
  <si>
    <t>15.85 Lakhs</t>
  </si>
  <si>
    <t>1.6 CRDI AT SX PLUS</t>
  </si>
  <si>
    <t>10 Lakhs</t>
  </si>
  <si>
    <t>W10 AWD</t>
  </si>
  <si>
    <t>CRV</t>
  </si>
  <si>
    <t>2.4 L 4WD AVN</t>
  </si>
  <si>
    <t>LXI O</t>
  </si>
  <si>
    <t>SX O 1.5 DIESEL AT</t>
  </si>
  <si>
    <t>19.75 Lakhs</t>
  </si>
  <si>
    <t>A3</t>
  </si>
  <si>
    <t>35 TDI TECHNOLOGY</t>
  </si>
  <si>
    <t>Q3(2012-2015)</t>
  </si>
  <si>
    <t>35 TDI PREMIUM PLUS + SUNROOF</t>
  </si>
  <si>
    <t>14.75 Lakhs</t>
  </si>
  <si>
    <t>COROLLA ALTIS(2014-2017)</t>
  </si>
  <si>
    <t>1.8 G AT</t>
  </si>
  <si>
    <t>XUV500(2015_2017)</t>
  </si>
  <si>
    <t>W9 1.99</t>
  </si>
  <si>
    <t>8.7 Lakhs</t>
  </si>
  <si>
    <t>NEW ELANTRA</t>
  </si>
  <si>
    <t>1.8 SX AT</t>
  </si>
  <si>
    <t>VOLVO</t>
  </si>
  <si>
    <t>V40</t>
  </si>
  <si>
    <t>D3 R-DESIGN</t>
  </si>
  <si>
    <t>SUPERB</t>
  </si>
  <si>
    <t xml:space="preserve"> ELEGANCE 1.8 TSI AT</t>
  </si>
  <si>
    <t>Metallic Black</t>
  </si>
  <si>
    <t>Sedan</t>
  </si>
  <si>
    <t>11.5 Lakhs</t>
  </si>
  <si>
    <t>XUV700</t>
  </si>
  <si>
    <t>AX3 AT</t>
  </si>
  <si>
    <t>RXL</t>
  </si>
  <si>
    <t>3.8 Lakhs</t>
  </si>
  <si>
    <t>12.35 Lakhs</t>
  </si>
  <si>
    <t>COROLLA ALTIS(2017-2020)</t>
  </si>
  <si>
    <t>1.2 VX O I-VTEC</t>
  </si>
  <si>
    <t>1.5 S MT</t>
  </si>
  <si>
    <t>3.9 Lakhs</t>
  </si>
  <si>
    <t>SELTOS(2020-2022)</t>
  </si>
  <si>
    <t>GTX PLUS AT 1.5 DIESEL</t>
  </si>
  <si>
    <t>GLANZA(2020-2022)</t>
  </si>
  <si>
    <t>2.45 Lakhs</t>
  </si>
  <si>
    <t>Harbans Motor Pvt ltd</t>
  </si>
  <si>
    <t>W10 AT FWD</t>
  </si>
  <si>
    <t>SPORTZ 1.2 BS IV</t>
  </si>
  <si>
    <t>MITSUBISHI</t>
  </si>
  <si>
    <t>PAJERO SPORT</t>
  </si>
  <si>
    <t>2.5 MT</t>
  </si>
  <si>
    <t>ZXI PLUS AMT</t>
  </si>
  <si>
    <t>CLA CLASS</t>
  </si>
  <si>
    <t>200 PETROL SPORT</t>
  </si>
  <si>
    <t>26.9 Lakhs</t>
  </si>
  <si>
    <t>LXI 1.0 (O) CNG BS-VI</t>
  </si>
  <si>
    <t>2.8 ZX AT 7 STR</t>
  </si>
  <si>
    <t>S</t>
  </si>
  <si>
    <t>2.8 GX AT 7 STR</t>
  </si>
  <si>
    <t>TITANIUM 2.2 4X2 AT</t>
  </si>
  <si>
    <t>31 Lakhs</t>
  </si>
  <si>
    <t>KIGER(2021-2022)</t>
  </si>
  <si>
    <t>RXT O MT</t>
  </si>
  <si>
    <t>1.6 VTVT SX PLUS</t>
  </si>
  <si>
    <t>13.25 Lakhs</t>
  </si>
  <si>
    <t>KUSHAQ</t>
  </si>
  <si>
    <t>STYLE 1.0L TSI AT</t>
  </si>
  <si>
    <t>16.75 Lakhs</t>
  </si>
  <si>
    <t>CITY(2011-2014)</t>
  </si>
  <si>
    <t>L&amp;K TSI AT</t>
  </si>
  <si>
    <t>25 Lakhs</t>
  </si>
  <si>
    <t>2.8 4WD AT</t>
  </si>
  <si>
    <t>33 Lakhs</t>
  </si>
  <si>
    <t>CAMRY</t>
  </si>
  <si>
    <t>HYBRID</t>
  </si>
  <si>
    <t>21 Lakhs</t>
  </si>
  <si>
    <t>5 SERIES</t>
  </si>
  <si>
    <t>520D LUXURY LINE</t>
  </si>
  <si>
    <t>20.9 Lakhs</t>
  </si>
  <si>
    <t>1.5 SIGNATURE AT TIVCT</t>
  </si>
  <si>
    <t>Other</t>
  </si>
  <si>
    <t>VERNA(2017-2020)</t>
  </si>
  <si>
    <t>1.6 VTVT SX</t>
  </si>
  <si>
    <t>18.25 Lakhs</t>
  </si>
  <si>
    <t>1.8 VL AT</t>
  </si>
  <si>
    <t>OCTAVIA</t>
  </si>
  <si>
    <t>1.8 TSI AMBITION PLUS AT</t>
  </si>
  <si>
    <t>VTVT S 1.8 BS IV</t>
  </si>
  <si>
    <t>22 Lakhs</t>
  </si>
  <si>
    <t>INNOVA</t>
  </si>
  <si>
    <t>2.5 GX 8 STR BS IV</t>
  </si>
  <si>
    <t>ASTOR</t>
  </si>
  <si>
    <t>SAVVY TURBO AT</t>
  </si>
  <si>
    <t>16.25 Lakhs</t>
  </si>
  <si>
    <t>XMA PETROL</t>
  </si>
  <si>
    <t>11.9 Lakhs</t>
  </si>
  <si>
    <t>Golden Beige</t>
  </si>
  <si>
    <t>2.4 AT</t>
  </si>
  <si>
    <t>CITY 5TH GEN</t>
  </si>
  <si>
    <t>V PETROL BS-VI</t>
  </si>
  <si>
    <t>RXT</t>
  </si>
  <si>
    <t>6.6 Lakhs</t>
  </si>
  <si>
    <t>Max Motors</t>
  </si>
  <si>
    <t>XUV500(2017_2018)</t>
  </si>
  <si>
    <t>W6 AT 1.99</t>
  </si>
  <si>
    <t>X1</t>
  </si>
  <si>
    <t>SDRIVE 20D</t>
  </si>
  <si>
    <t>35 TDI TECHNOLOGY + SUNROOF</t>
  </si>
  <si>
    <t>1.6 VTVT S</t>
  </si>
  <si>
    <t>8.1 Lakhs</t>
  </si>
  <si>
    <t>HTK 1.5</t>
  </si>
  <si>
    <t>16 Lakhs</t>
  </si>
  <si>
    <t>C CLASS</t>
  </si>
  <si>
    <t>200 CGI AVANTGARDE</t>
  </si>
  <si>
    <t>1.5 S AT</t>
  </si>
  <si>
    <t>ASTA AT 1.2 KAPPA VTVT</t>
  </si>
  <si>
    <t>Stain Grey</t>
  </si>
  <si>
    <t>1.6E PLUS</t>
  </si>
  <si>
    <t>200 CDI SPORT</t>
  </si>
  <si>
    <t>28.5 Lakhs</t>
  </si>
  <si>
    <t>LIMITED 2.0 DIESEL 4X4</t>
  </si>
  <si>
    <t>14.5 Lakhs</t>
  </si>
  <si>
    <t>1.5 VX CVT</t>
  </si>
  <si>
    <t>200 K ELEGANCE AT</t>
  </si>
  <si>
    <t>23.9 Lakhs</t>
  </si>
  <si>
    <t>A6(2011-2015)</t>
  </si>
  <si>
    <t>2.0 TDI</t>
  </si>
  <si>
    <t>DELTA 1.2 BS-VI</t>
  </si>
  <si>
    <t>XL6</t>
  </si>
  <si>
    <t>ALPHA AT PETROL</t>
  </si>
  <si>
    <t>12.95 Lakhs</t>
  </si>
  <si>
    <t>SIGMA 1.3 HYBRID</t>
  </si>
  <si>
    <t>TITANIUM 1.5L TDCI</t>
  </si>
  <si>
    <t>HEXA</t>
  </si>
  <si>
    <t>XE 4X2 7 STR</t>
  </si>
  <si>
    <t>S MT DIESEL</t>
  </si>
  <si>
    <t>Cherry</t>
  </si>
  <si>
    <t>HECTOR PLUS</t>
  </si>
  <si>
    <t>SHARP PRO 1.5 PETROL TURBO CVT 6 STR</t>
  </si>
  <si>
    <t>VX CVT PETROL</t>
  </si>
  <si>
    <t>9.8 Lakhs</t>
  </si>
  <si>
    <t>TIGUAN</t>
  </si>
  <si>
    <t>HIGHLINE TDI</t>
  </si>
  <si>
    <t>19.5 Lakhs</t>
  </si>
  <si>
    <t>2.8 2WD MT</t>
  </si>
  <si>
    <t>27.5 Lakhs</t>
  </si>
  <si>
    <t>A6</t>
  </si>
  <si>
    <t>2.0 TDI PREMIUM PLUS</t>
  </si>
  <si>
    <t>K6 6 SEATER PETROL</t>
  </si>
  <si>
    <t>ACCORD</t>
  </si>
  <si>
    <t>VXI CNG</t>
  </si>
  <si>
    <t>Metallic Grey</t>
  </si>
  <si>
    <t>1.8 VL</t>
  </si>
  <si>
    <t>AX7 AT LUXURY PACK</t>
  </si>
  <si>
    <t>24.85 Lakhs</t>
  </si>
  <si>
    <t>VIRTUS</t>
  </si>
  <si>
    <t>TOPLINE 1.0 TSI MT</t>
  </si>
  <si>
    <t>Modern Grey</t>
  </si>
  <si>
    <t>2.4 ZX 7 STR</t>
  </si>
  <si>
    <t>AX7 DIESEL AT LUXURY PACK</t>
  </si>
  <si>
    <t>23.35 Lakhs</t>
  </si>
  <si>
    <t>RXE PETROL</t>
  </si>
  <si>
    <t>V PETROL</t>
  </si>
  <si>
    <t>2.1 Lakhs</t>
  </si>
  <si>
    <t>SPORTZ AMT</t>
  </si>
  <si>
    <t>E-CLASS(2015-2017)</t>
  </si>
  <si>
    <t>E 250 CDI EDITION E</t>
  </si>
  <si>
    <t>20 Lakhs</t>
  </si>
  <si>
    <t>T</t>
  </si>
  <si>
    <t>E-CLASS(2013-2015)</t>
  </si>
  <si>
    <t>DZIRE(2017-2020)</t>
  </si>
  <si>
    <t>6.3 Lakhs</t>
  </si>
  <si>
    <t>SPORTZ 1.2 IVT</t>
  </si>
  <si>
    <t>17.35 Lakhs</t>
  </si>
  <si>
    <t>AX7 PET AT 7 SEATER</t>
  </si>
  <si>
    <t>23 Lakhs</t>
  </si>
  <si>
    <t>S6 PLUS</t>
  </si>
  <si>
    <t>XM S</t>
  </si>
  <si>
    <t>Green</t>
  </si>
  <si>
    <t>5.9 Lakhs</t>
  </si>
  <si>
    <t>URBAN CRUISER HYRYDER</t>
  </si>
  <si>
    <t>V NEO DRIVE</t>
  </si>
  <si>
    <t>ZXI PLUS AT SHVS</t>
  </si>
  <si>
    <t>ALPHA 1.2 AT</t>
  </si>
  <si>
    <t>GLANZA</t>
  </si>
  <si>
    <t>KUV100(2016_2017)</t>
  </si>
  <si>
    <t>K6PLUS D 6 STR</t>
  </si>
  <si>
    <t>C Silver</t>
  </si>
  <si>
    <t xml:space="preserve">SUV </t>
  </si>
  <si>
    <t>HECTOR(2021-2023)</t>
  </si>
  <si>
    <t>20.5 Lakhs</t>
  </si>
  <si>
    <t>C 200 CGI ELEGANCE</t>
  </si>
  <si>
    <t>ASTA 1.2 AT</t>
  </si>
  <si>
    <t>LIMITED 1.4 PETROL AT</t>
  </si>
  <si>
    <t>RAPID(2011-2014)</t>
  </si>
  <si>
    <t>1.6 MPI ACTIVE</t>
  </si>
  <si>
    <t>5.4 Lakhs</t>
  </si>
  <si>
    <t>1.6 VTVT SX O AT</t>
  </si>
  <si>
    <t>SX 1.5 VTVT</t>
  </si>
  <si>
    <t>13.95 Lakhs</t>
  </si>
  <si>
    <t>SPORTZ 1.2 KAPPA VTVT</t>
  </si>
  <si>
    <t>TITANIUM 1.5 TI VCT AT</t>
  </si>
  <si>
    <t>KWID(2020-2021)</t>
  </si>
  <si>
    <t>CLIMBER 1.0 AMT O</t>
  </si>
  <si>
    <t>CHEVROLET</t>
  </si>
  <si>
    <t>SPARK</t>
  </si>
  <si>
    <t>E 1.0</t>
  </si>
  <si>
    <t>1.45 Lakhs</t>
  </si>
  <si>
    <t>Haryana</t>
  </si>
  <si>
    <t>Taneja Fourwheels</t>
  </si>
  <si>
    <t>Gurgaon</t>
  </si>
  <si>
    <t>1.7 Lakhs</t>
  </si>
  <si>
    <t>Shree Radha Krishna Motors</t>
  </si>
  <si>
    <t>XT 4X2 6 STR</t>
  </si>
  <si>
    <t>10.45 Lakhs</t>
  </si>
  <si>
    <t>Car Chacha</t>
  </si>
  <si>
    <t>LIMITED O 1.4 PETROL AT</t>
  </si>
  <si>
    <t>1.2 ERA</t>
  </si>
  <si>
    <t>HTK PLUS 1.5</t>
  </si>
  <si>
    <t>12.9 Lakhs</t>
  </si>
  <si>
    <t>IGNIS</t>
  </si>
  <si>
    <t>DELTA 1.2 AT</t>
  </si>
  <si>
    <t>SDRIVE20D EXPEDITION</t>
  </si>
  <si>
    <t>A</t>
  </si>
  <si>
    <t>25.95 Lakhs</t>
  </si>
  <si>
    <t>Instant Solutions</t>
  </si>
  <si>
    <t>ZXI AT</t>
  </si>
  <si>
    <t>2.5 VX 7 STR BS IV</t>
  </si>
  <si>
    <t>12.15 Lakhs</t>
  </si>
  <si>
    <t>Prestige Autoworld Pvt Ltd</t>
  </si>
  <si>
    <t>VXI 1.0 BS-VI</t>
  </si>
  <si>
    <t>1.2 VX CVT PETROL</t>
  </si>
  <si>
    <t>7.58 Lakhs</t>
  </si>
  <si>
    <t>7.99 Lakhs</t>
  </si>
  <si>
    <t>15.99 Lakhs</t>
  </si>
  <si>
    <t>6.58 Lakhs</t>
  </si>
  <si>
    <t>4.29 Lakhs</t>
  </si>
  <si>
    <t>4.11 Lakhs</t>
  </si>
  <si>
    <t>7.27 Lakhs</t>
  </si>
  <si>
    <t>8.99 Lakhs</t>
  </si>
  <si>
    <t>VXI 1.2</t>
  </si>
  <si>
    <t>5.33 Lakhs</t>
  </si>
  <si>
    <t>1.2 KAPPA MAGNA</t>
  </si>
  <si>
    <t>SIGMA</t>
  </si>
  <si>
    <t>5.87 Lakhs</t>
  </si>
  <si>
    <t>REVOTRON XM</t>
  </si>
  <si>
    <t>5.29 Lakhs</t>
  </si>
  <si>
    <t>4.17 Lakhs</t>
  </si>
  <si>
    <t>SCORPIO(2014-2017)</t>
  </si>
  <si>
    <t>S4 PLUS 1.99 INTELLI-HYBRID</t>
  </si>
  <si>
    <t>7.91 Lakhs</t>
  </si>
  <si>
    <t>HARRIER</t>
  </si>
  <si>
    <t>XZA+ 2.0L KRYOTEC BSVI</t>
  </si>
  <si>
    <t>19.4 Lakhs</t>
  </si>
  <si>
    <t>2WD AT GL DIESEL</t>
  </si>
  <si>
    <t>DUSTER(2016-2019)</t>
  </si>
  <si>
    <t>85 PS RXE DIESEL ADVENTURE</t>
  </si>
  <si>
    <t>6.16 Lakhs</t>
  </si>
  <si>
    <t>4.81 Lakhs</t>
  </si>
  <si>
    <t>ZDI PLUS</t>
  </si>
  <si>
    <t>5.68 Lakhs</t>
  </si>
  <si>
    <t>1.5 VX MT</t>
  </si>
  <si>
    <t>10.7 Lakhs</t>
  </si>
  <si>
    <t>5.11 Lakhs</t>
  </si>
  <si>
    <t>1.2 S AT I-VTEC</t>
  </si>
  <si>
    <t>CRETA(2020-2023)</t>
  </si>
  <si>
    <t>SX 1.5 DIESEL EXECUTIVE TRIM</t>
  </si>
  <si>
    <t>LXI 1.0 CNG BS-VI</t>
  </si>
  <si>
    <t>Q3 2.0</t>
  </si>
  <si>
    <t>TDI QUATTRO</t>
  </si>
  <si>
    <t>4.99 Lakhs</t>
  </si>
  <si>
    <t>WR-V</t>
  </si>
  <si>
    <t>MAGNA 1.1 IRDE2</t>
  </si>
  <si>
    <t>Dust</t>
  </si>
  <si>
    <t>WAGON R(2019-2022)</t>
  </si>
  <si>
    <t>LXI 1.0 CNG</t>
  </si>
  <si>
    <t>85 Lakhs</t>
  </si>
  <si>
    <t>3 SERIES</t>
  </si>
  <si>
    <t>320D PRESTIGE</t>
  </si>
  <si>
    <t>16.8 Lakhs</t>
  </si>
  <si>
    <t>HTX 1.5</t>
  </si>
  <si>
    <t>6.49 Lakhs</t>
  </si>
  <si>
    <t>3.18 Lakhs</t>
  </si>
  <si>
    <t>LUXMI CARS GURGAON</t>
  </si>
  <si>
    <t>WIZZ EDITION PETROL</t>
  </si>
  <si>
    <t>XT PETROL</t>
  </si>
  <si>
    <t>6.59 Lakhs</t>
  </si>
  <si>
    <t>VXI PLUS MT</t>
  </si>
  <si>
    <t>6.35 Lakhs</t>
  </si>
  <si>
    <t>3.64 Lakhs</t>
  </si>
  <si>
    <t>1.3 ALPHA</t>
  </si>
  <si>
    <t>6.23 Lakhs</t>
  </si>
  <si>
    <t>4.05 Lakhs</t>
  </si>
  <si>
    <t>ZXI PLUS</t>
  </si>
  <si>
    <t>Asta (O) VTVT</t>
  </si>
  <si>
    <t>BALENO(2020-2022)</t>
  </si>
  <si>
    <t>DELTA 1.2 DUAL JET BS-VI</t>
  </si>
  <si>
    <t>7.45 Lakhs</t>
  </si>
  <si>
    <t>Prime Beige</t>
  </si>
  <si>
    <t>9.2 Lakhs</t>
  </si>
  <si>
    <t>SAFARI</t>
  </si>
  <si>
    <t>XT PLUS MT</t>
  </si>
  <si>
    <t>18.00 Lakhs</t>
  </si>
  <si>
    <t>16.2 Lakhs</t>
  </si>
  <si>
    <t>9.16 Lakhs</t>
  </si>
  <si>
    <t>AX5 DIESEL AT</t>
  </si>
  <si>
    <t>21.49 Lakhs</t>
  </si>
  <si>
    <t>CITY(2014-2017)</t>
  </si>
  <si>
    <t>E</t>
  </si>
  <si>
    <t>ALPHA 1.5 AT</t>
  </si>
  <si>
    <t>11.81 Lakhs</t>
  </si>
  <si>
    <t>THAR</t>
  </si>
  <si>
    <t>LX 4-STR HARD TOP DIESEL AT</t>
  </si>
  <si>
    <t>15 Lakhs</t>
  </si>
  <si>
    <t>HECTOR(2020-2021)</t>
  </si>
  <si>
    <t>SHARP HYBRID 1.5 PETROL BS-VI</t>
  </si>
  <si>
    <t>16.45 Lakhs</t>
  </si>
  <si>
    <t>SUSHIL CARS PVT. LTD</t>
  </si>
  <si>
    <t>V DIESEL</t>
  </si>
  <si>
    <t>25.5 Lakhs</t>
  </si>
  <si>
    <t>15.95 Lakhs</t>
  </si>
  <si>
    <t>1.6 CRDI SX PLUS</t>
  </si>
  <si>
    <t>9.45 Lakhs</t>
  </si>
  <si>
    <t>HTX PLUS 1.5 DIESEL</t>
  </si>
  <si>
    <t>1.2 S I-VTEC O</t>
  </si>
  <si>
    <t>Deep Red</t>
  </si>
  <si>
    <t>SAIL UVA</t>
  </si>
  <si>
    <t>1.2 LS</t>
  </si>
  <si>
    <t>3.25 Lakhs</t>
  </si>
  <si>
    <t>XZ PLUS DIESEL</t>
  </si>
  <si>
    <t>4.68 Lakhs</t>
  </si>
  <si>
    <t>SMART HYBRID VXI</t>
  </si>
  <si>
    <t>9.35 Lakhs</t>
  </si>
  <si>
    <t>SUNNY</t>
  </si>
  <si>
    <t>XL PETROL</t>
  </si>
  <si>
    <t>18.9 Lakhs</t>
  </si>
  <si>
    <t>9.59 Lakhs</t>
  </si>
  <si>
    <t>TITANIUM AT_x000D_
 1.2</t>
  </si>
  <si>
    <t>1.2 V AT I VTEC</t>
  </si>
  <si>
    <t>8.8 Lakhs</t>
  </si>
  <si>
    <t>ZX CVT PETROL</t>
  </si>
  <si>
    <t>MAGNA 1.2 KAPPA2</t>
  </si>
  <si>
    <t>ZETA 1.2 MT</t>
  </si>
  <si>
    <t>5.05 Lakhs</t>
  </si>
  <si>
    <t>MAGNITE</t>
  </si>
  <si>
    <t>XV EXECUTIVE</t>
  </si>
  <si>
    <t>7.19 Lakhs</t>
  </si>
  <si>
    <t>SX PLUS (O) 1.0 AT PETROL</t>
  </si>
  <si>
    <t>2.5 AT</t>
  </si>
  <si>
    <t>PE 1.5 DCT SHARP</t>
  </si>
  <si>
    <t>15.75 Lakhs</t>
  </si>
  <si>
    <t>Black Magic</t>
  </si>
  <si>
    <t>LUXURY PLUS 1.4 PETROL 6 STR</t>
  </si>
  <si>
    <t>SWIFT(2018_2019)</t>
  </si>
  <si>
    <t>LX 4-STR HARD TOP PETROL MT</t>
  </si>
  <si>
    <t>20.75 Lakhs</t>
  </si>
  <si>
    <t>VXI 1.0 (O) BS-VI</t>
  </si>
  <si>
    <t>W B Mist</t>
  </si>
  <si>
    <t>KODIAQ</t>
  </si>
  <si>
    <t>STYLE TDI 4X4 AT</t>
  </si>
  <si>
    <t>VXI AMT AIRBAG</t>
  </si>
  <si>
    <t>LXI AVANCE CNG EDITION</t>
  </si>
  <si>
    <t>PLATINUM ETIOS</t>
  </si>
  <si>
    <t>VX</t>
  </si>
  <si>
    <t>SX 1.2</t>
  </si>
  <si>
    <t>4.37 Lakhs</t>
  </si>
  <si>
    <t>ALPHA 1.3</t>
  </si>
  <si>
    <t>Pearl Silver</t>
  </si>
  <si>
    <t>XV PETROL</t>
  </si>
  <si>
    <t>AMBITION 1.0L TSI MT</t>
  </si>
  <si>
    <t>12.77 Lakhs</t>
  </si>
  <si>
    <t>REVOTRON XZA PLUS</t>
  </si>
  <si>
    <t>6.57 Lakhs</t>
  </si>
  <si>
    <t>KIGER</t>
  </si>
  <si>
    <t>RXT PETROL MT 1.0L TURBO</t>
  </si>
  <si>
    <t>C.Blue</t>
  </si>
  <si>
    <t>7.64 Lakhs</t>
  </si>
  <si>
    <t>SPORTZ AT 1.2 KAPPA VTVT</t>
  </si>
  <si>
    <t>REVOTRON XZ</t>
  </si>
  <si>
    <t>VX AT</t>
  </si>
  <si>
    <t>10.47 Lakhs</t>
  </si>
  <si>
    <t>Uttar Pradesh</t>
  </si>
  <si>
    <t>Noida Car Point ll</t>
  </si>
  <si>
    <t>Noida</t>
  </si>
  <si>
    <t>Noida Car Ghar</t>
  </si>
  <si>
    <t>5.8 Lakhs</t>
  </si>
  <si>
    <t>Heritage Expo car Sales Pvt Ltd</t>
  </si>
  <si>
    <t>ACCENT</t>
  </si>
  <si>
    <t>EXECUTIVE</t>
  </si>
  <si>
    <t>CITY(2008-2011)</t>
  </si>
  <si>
    <t>LX 4-STR CONVERTIBLE DIESEL AT</t>
  </si>
  <si>
    <t>B.Green</t>
  </si>
  <si>
    <t>15.91 Lakhs</t>
  </si>
  <si>
    <t>6.87 Lakhs</t>
  </si>
  <si>
    <t>1.95 Lakhs</t>
  </si>
  <si>
    <t>1.6 SX CRDI AT</t>
  </si>
  <si>
    <t>AUTOMATIC</t>
  </si>
  <si>
    <t>14.91 Lakhs</t>
  </si>
  <si>
    <t>TOURING SPORT PETROL AT</t>
  </si>
  <si>
    <t>7.29 Lakhs</t>
  </si>
  <si>
    <t>TITANIUM 1.2 TI-VCT</t>
  </si>
  <si>
    <t>4.87 Lakhs</t>
  </si>
  <si>
    <t>CIAZ(2018-2020)</t>
  </si>
  <si>
    <t>DELTA 1.3 HYBRID</t>
  </si>
  <si>
    <t>1.2 S I-VTEC</t>
  </si>
  <si>
    <t>Adharshiya Motors</t>
  </si>
  <si>
    <t>4.67 Lakhs</t>
  </si>
  <si>
    <t>XZA PLUS PETROL</t>
  </si>
  <si>
    <t>8.47 Lakhs</t>
  </si>
  <si>
    <t>SX MT [DIESEL]</t>
  </si>
  <si>
    <t>TRENDLINE PETROL</t>
  </si>
  <si>
    <t>1.6 VTVT SX O</t>
  </si>
  <si>
    <t>3.55 Lakhs</t>
  </si>
  <si>
    <t>3.73 Lakhs</t>
  </si>
  <si>
    <t>11.45 Lakhs</t>
  </si>
  <si>
    <t>SELECT</t>
  </si>
  <si>
    <t>VLX 2WD BS IV</t>
  </si>
  <si>
    <t>W4</t>
  </si>
  <si>
    <t>8.37 Lakhs</t>
  </si>
  <si>
    <t>LDI</t>
  </si>
  <si>
    <t>VXI +</t>
  </si>
  <si>
    <t>4.65 Lakhs</t>
  </si>
  <si>
    <t>5.67 Lakhs</t>
  </si>
  <si>
    <t>XCENT(2014-2017)</t>
  </si>
  <si>
    <t>VTVT + ABS</t>
  </si>
  <si>
    <t>4.49 Lakhs</t>
  </si>
  <si>
    <t>7.43 Lakhs</t>
  </si>
  <si>
    <t>TREND 1.5 TDCI</t>
  </si>
  <si>
    <t>3.0 TFSI QUATTRO</t>
  </si>
  <si>
    <t>GD</t>
  </si>
  <si>
    <t>TRENDLINE 1.2L PETROL</t>
  </si>
  <si>
    <t>MAGNA PLUS</t>
  </si>
  <si>
    <t>XZ PLUS</t>
  </si>
  <si>
    <t>9.65 Lakhs</t>
  </si>
  <si>
    <t>HIGHLINE1.2L PETROL</t>
  </si>
  <si>
    <t>Ocean Blue</t>
  </si>
  <si>
    <t>5.37 Lakhs</t>
  </si>
  <si>
    <t>MARAZZO</t>
  </si>
  <si>
    <t>M4 7 STR</t>
  </si>
  <si>
    <t>9.97 Lakhs</t>
  </si>
  <si>
    <t>7.73 Lakhs</t>
  </si>
  <si>
    <t>2.99 Lakhs</t>
  </si>
  <si>
    <t>1.2 SVMT</t>
  </si>
  <si>
    <t>XZA PLUS</t>
  </si>
  <si>
    <t>24.95 Lakhs</t>
  </si>
  <si>
    <t>8.77 Lakhs</t>
  </si>
  <si>
    <t>1.6 SX O</t>
  </si>
  <si>
    <t>11.87 Lakhs</t>
  </si>
  <si>
    <t>14.95 Lakhs</t>
  </si>
  <si>
    <t>ETIOS CROSS</t>
  </si>
  <si>
    <t>1.2 G</t>
  </si>
  <si>
    <t>Delta (A/T)</t>
  </si>
  <si>
    <t>2.7 2WD AT</t>
  </si>
  <si>
    <t>31.75 Lakhs</t>
  </si>
  <si>
    <t>1.4 VTVT EX</t>
  </si>
  <si>
    <t>1.4 TSI AMBITION PLUS</t>
  </si>
  <si>
    <t>9.92 Lakhs</t>
  </si>
  <si>
    <t>5.92 Lakhs</t>
  </si>
  <si>
    <t>SIGMA 4</t>
  </si>
  <si>
    <t>32.95 Lakhs</t>
  </si>
  <si>
    <t>SPORT PLUS 1.4 PETROL</t>
  </si>
  <si>
    <t>Telangana</t>
  </si>
  <si>
    <t>Sri Vaishnavi Cars</t>
  </si>
  <si>
    <t>Hyderabad</t>
  </si>
  <si>
    <t>TREND 2.2 4X2 AT</t>
  </si>
  <si>
    <t>25.9 Lakhs</t>
  </si>
  <si>
    <t>Fast Wheels Cars</t>
  </si>
  <si>
    <t>SLE BS IV</t>
  </si>
  <si>
    <t>ZLX</t>
  </si>
  <si>
    <t>Seafoam Green</t>
  </si>
  <si>
    <t>1.9 Lakhs</t>
  </si>
  <si>
    <t>VVC Motors</t>
  </si>
  <si>
    <t>XC 60</t>
  </si>
  <si>
    <t>D5 AWD AT</t>
  </si>
  <si>
    <t>18.2 Lakhs</t>
  </si>
  <si>
    <t>110 PS RXL</t>
  </si>
  <si>
    <t>SK Associates</t>
  </si>
  <si>
    <t>CELERIO X(2020-2021)</t>
  </si>
  <si>
    <t>ZXI O</t>
  </si>
  <si>
    <t>5.99 Lakhs</t>
  </si>
  <si>
    <t>1.5 TDI CR ELEGANCE AT</t>
  </si>
  <si>
    <t>ZEST</t>
  </si>
  <si>
    <t>XT QUADRAJET 90PS</t>
  </si>
  <si>
    <t>Sapphire Silver</t>
  </si>
  <si>
    <t>6.99 Lakhs</t>
  </si>
  <si>
    <t>LX 4-STR HARD TOP DIESEL MT</t>
  </si>
  <si>
    <t>SPORTZ O 1.2 KAPPA VTVT</t>
  </si>
  <si>
    <t>16.5 Lakhs</t>
  </si>
  <si>
    <t>D LITE</t>
  </si>
  <si>
    <t>3.3 Lakhs</t>
  </si>
  <si>
    <t>1.8 TSI STYLE PLUS AT</t>
  </si>
  <si>
    <t>XL D PLUS</t>
  </si>
  <si>
    <t>8.49 Lakhs</t>
  </si>
  <si>
    <t>1.6 ULTIMA ELEGANCE TDI CR MT</t>
  </si>
  <si>
    <t>LPG</t>
  </si>
  <si>
    <t>VDI O SHVS</t>
  </si>
  <si>
    <t>ALTO 800 LXI AIRBAG</t>
  </si>
  <si>
    <t>ZDi+</t>
  </si>
  <si>
    <t>3.2 Lakhs</t>
  </si>
  <si>
    <t>4.3 Lakhs</t>
  </si>
  <si>
    <t>3.7 Lakhs</t>
  </si>
  <si>
    <t>ASTA 1.2 KAPPA2</t>
  </si>
  <si>
    <t>VX CVT PETROL BS-VI</t>
  </si>
  <si>
    <t>1.6 VTVT L</t>
  </si>
  <si>
    <t>9.4 Lakhs</t>
  </si>
  <si>
    <t>VDI BS IV</t>
  </si>
  <si>
    <t>AMBIENTE 1.2 TI-VCT ABS</t>
  </si>
  <si>
    <t>SPORTZ 1.4</t>
  </si>
  <si>
    <t>ZX CVT PETROL BS-VI</t>
  </si>
  <si>
    <t>15.2 Lakhs</t>
  </si>
  <si>
    <t>MAGNA + SE</t>
  </si>
  <si>
    <t>5.2 Lakhs</t>
  </si>
  <si>
    <t>Madhya Pradesh</t>
  </si>
  <si>
    <t>Vinayak Autolink Private Limited</t>
  </si>
  <si>
    <t>Indore</t>
  </si>
  <si>
    <t>9.31 Lakhs</t>
  </si>
  <si>
    <t>DrivUS Motorcorp</t>
  </si>
  <si>
    <t>4.21 Lakhs</t>
  </si>
  <si>
    <t>I20(2015-2017)</t>
  </si>
  <si>
    <t>10.21 Lakhs</t>
  </si>
  <si>
    <t>MAGNA U2 1.2 CRDI</t>
  </si>
  <si>
    <t>T4 PLUS</t>
  </si>
  <si>
    <t>8.45 Lakhs</t>
  </si>
  <si>
    <t>SANTRO(2018-2020)</t>
  </si>
  <si>
    <t>ERA EXECUTIVE</t>
  </si>
  <si>
    <t>1.6 CRDI SX O</t>
  </si>
  <si>
    <t>4.01 Lakhs</t>
  </si>
  <si>
    <t>RAPID(2016-2020)</t>
  </si>
  <si>
    <t>5.91 Lakhs</t>
  </si>
  <si>
    <t>S11 4WD</t>
  </si>
  <si>
    <t>12.45 Lakhs</t>
  </si>
  <si>
    <t>3.91 Lakhs</t>
  </si>
  <si>
    <t>17.11 Lakhs</t>
  </si>
  <si>
    <t>XL 2WD 9STR BS III</t>
  </si>
  <si>
    <t>POWER PLUS SLE</t>
  </si>
  <si>
    <t>VXI 1.0</t>
  </si>
  <si>
    <t>17.51 Lakhs</t>
  </si>
  <si>
    <t>Star Auto India</t>
  </si>
  <si>
    <t>Mumbai</t>
  </si>
  <si>
    <t>11.1 Lakhs</t>
  </si>
  <si>
    <t>22.5 Lakhs</t>
  </si>
  <si>
    <t>STYLE TSI AT</t>
  </si>
  <si>
    <t>6.15 Lakhs</t>
  </si>
  <si>
    <t>Mahindra First Choice Wheels Ltd</t>
  </si>
  <si>
    <t>ERTIGA(2018-2022)</t>
  </si>
  <si>
    <t>VXI CNG BS-VI</t>
  </si>
  <si>
    <t>11.65 Lakhs</t>
  </si>
  <si>
    <t>GRAND I10 NIOS</t>
  </si>
  <si>
    <t>SPORTZ AMT 1.2 KAPPA VTVT</t>
  </si>
  <si>
    <t>ELEGANCE 2.0 TDI CR AT</t>
  </si>
  <si>
    <t>B Mist</t>
  </si>
  <si>
    <t>Pitbox Motors</t>
  </si>
  <si>
    <t>SX 1.6 AT PETROL</t>
  </si>
  <si>
    <t>DELTA 1.4 MT</t>
  </si>
  <si>
    <t>ZXI AGS</t>
  </si>
  <si>
    <t>13.35 Lakhs</t>
  </si>
  <si>
    <t>ZXI AMT BS-VI</t>
  </si>
  <si>
    <t>8.11 Lakhs</t>
  </si>
  <si>
    <t>7.11 Lakhs</t>
  </si>
  <si>
    <t>ZXI PLUS AGS</t>
  </si>
  <si>
    <t>LX 4-STR CONVERTIBLE DIESEL MT</t>
  </si>
  <si>
    <t>Aquamarine</t>
  </si>
  <si>
    <t>1.6 CRDI SX PLUS AT</t>
  </si>
  <si>
    <t>COMPASS(2021-2023)</t>
  </si>
  <si>
    <t>LONGITUDE O 1.4 PETROL DCT</t>
  </si>
  <si>
    <t>1.4 CRDI EX</t>
  </si>
  <si>
    <t>DZIRE(2017_2020)</t>
  </si>
  <si>
    <t>LUXURY PLUS 1.4 PETROL DCT 6 STR</t>
  </si>
  <si>
    <t>21.75 Lakhs</t>
  </si>
  <si>
    <t>S 1.2 AMT PETROL</t>
  </si>
  <si>
    <t>S 1.2 PETROL</t>
  </si>
  <si>
    <t>RXL PACK DIESEL 85</t>
  </si>
  <si>
    <t>HTK PLUS 1.2 FACELIFT</t>
  </si>
  <si>
    <t>2.0 SIGNATURE O 6 STR AT</t>
  </si>
  <si>
    <t>20.11 Lakhs</t>
  </si>
  <si>
    <t>13.45 Lakhs</t>
  </si>
  <si>
    <t>2.4 VX 7 STR</t>
  </si>
  <si>
    <t>19.9 Lakhs</t>
  </si>
  <si>
    <t>12.85 Lakhs</t>
  </si>
  <si>
    <t>M8 7 STR</t>
  </si>
  <si>
    <t>W9 AT</t>
  </si>
  <si>
    <t>COMFORTLINE 1.2L P</t>
  </si>
  <si>
    <t>5.36 Lakhs</t>
  </si>
  <si>
    <t>Tamil Nadu</t>
  </si>
  <si>
    <t>Simaks Cars</t>
  </si>
  <si>
    <t>Chennai</t>
  </si>
  <si>
    <t>CRDE 4X4 AC</t>
  </si>
  <si>
    <t>MM Motors</t>
  </si>
  <si>
    <t>Carbon Bronze</t>
  </si>
  <si>
    <t>Eshwari Caars - Annanagar</t>
  </si>
  <si>
    <t>1.2 SV I VTEC</t>
  </si>
  <si>
    <t>1.2 EMT I VTEC</t>
  </si>
  <si>
    <t>LX 4-STR HARD TOP PETROL AT</t>
  </si>
  <si>
    <t>CRDI 1.6 EX AT</t>
  </si>
  <si>
    <t>3.05 Lakhs</t>
  </si>
  <si>
    <t>Milky White</t>
  </si>
  <si>
    <t>CAPTUR</t>
  </si>
  <si>
    <t>RXE DIESEL</t>
  </si>
  <si>
    <t>I10(2010_2017)</t>
  </si>
  <si>
    <t>SPORTZ 1.2 AT KAPPA 2</t>
  </si>
  <si>
    <t>E-CLASS(2009-2013)</t>
  </si>
  <si>
    <t>E350 CDI AVANTGARDE</t>
  </si>
  <si>
    <t>HIGHLINE PLUS 1.5L (D)</t>
  </si>
  <si>
    <t>6.93 Lakhs</t>
  </si>
  <si>
    <t>S 1.1 CRDI</t>
  </si>
  <si>
    <t>4.86 Lakhs</t>
  </si>
  <si>
    <t>HTK PLUS 1.5 AT</t>
  </si>
  <si>
    <t>XL DIESEL</t>
  </si>
  <si>
    <t>1.4 Lakhs</t>
  </si>
  <si>
    <t>RXL DIESEL 110</t>
  </si>
  <si>
    <t>Steel Mist</t>
  </si>
  <si>
    <t>1.5 E MT</t>
  </si>
  <si>
    <t>SPORTZ 1.1 IRDE2</t>
  </si>
  <si>
    <t>3.41 Lakhs</t>
  </si>
  <si>
    <t>5.96 Lakhs</t>
  </si>
  <si>
    <t>3.56 Lakhs</t>
  </si>
  <si>
    <t>L Grey</t>
  </si>
  <si>
    <t>West Bengal</t>
  </si>
  <si>
    <t xml:space="preserve">Shree Automotive (P) Ltd </t>
  </si>
  <si>
    <t>Kolkata</t>
  </si>
  <si>
    <t>Ikka Motors</t>
  </si>
  <si>
    <t>Royal Motors (Prop. Auto Carriage Pvt Ltd)</t>
  </si>
  <si>
    <t>4.79 Lakhs</t>
  </si>
  <si>
    <t>Motor Hut</t>
  </si>
  <si>
    <t>8.65 Lakhs</t>
  </si>
  <si>
    <t>2.59 Lakhs</t>
  </si>
  <si>
    <t>8.38 Lakhs</t>
  </si>
  <si>
    <t>PS 1.0</t>
  </si>
  <si>
    <t>1.19 Lakhs</t>
  </si>
  <si>
    <t>Mamta Motors</t>
  </si>
  <si>
    <t>1.75 Lakhs</t>
  </si>
  <si>
    <t>Adyah Motors</t>
  </si>
  <si>
    <t>4.6 Lakhs</t>
  </si>
  <si>
    <t>5.39 Lakhs</t>
  </si>
  <si>
    <t>Universal Wheels</t>
  </si>
  <si>
    <t>Chill</t>
  </si>
  <si>
    <t>1.67 Lakhs</t>
  </si>
  <si>
    <t>VDI PLUS MT SHVS</t>
  </si>
  <si>
    <t>M6 PLUS 8 STR</t>
  </si>
  <si>
    <t>Q3</t>
  </si>
  <si>
    <t>35 TDI QUATTRO PREMIUM PLUS</t>
  </si>
  <si>
    <t>21.5 Lakhs</t>
  </si>
  <si>
    <t>SX 1.0 PETROL</t>
  </si>
  <si>
    <t>8.40 Lakhs</t>
  </si>
  <si>
    <t>M2 8 STR</t>
  </si>
  <si>
    <t>Rasberry Red</t>
  </si>
  <si>
    <t>Adriatic Blue</t>
  </si>
  <si>
    <t>BOLERO(2007-2011)</t>
  </si>
  <si>
    <t>LX</t>
  </si>
  <si>
    <t>T4</t>
  </si>
  <si>
    <t>W11</t>
  </si>
  <si>
    <t>MOBILIO</t>
  </si>
  <si>
    <t>S DIESEL</t>
  </si>
  <si>
    <t>ELANTRA(2016-2019)</t>
  </si>
  <si>
    <t>1.6 SX MT</t>
  </si>
  <si>
    <t>12 Lakhs</t>
  </si>
  <si>
    <t>XL D</t>
  </si>
  <si>
    <t>LXI BS III</t>
  </si>
  <si>
    <t>1.2 Lakhs</t>
  </si>
  <si>
    <t>REVOTRON XE</t>
  </si>
  <si>
    <t>1.5 SMT I DTEC</t>
  </si>
  <si>
    <t>M.Maroon</t>
  </si>
  <si>
    <t>1.85 Lakhs</t>
  </si>
  <si>
    <t>SANTRO XING</t>
  </si>
  <si>
    <t>GL</t>
  </si>
  <si>
    <t>other</t>
  </si>
  <si>
    <t>E4 BS III</t>
  </si>
  <si>
    <t>2 Lakhs</t>
  </si>
  <si>
    <t>8.00 Lakhs</t>
  </si>
  <si>
    <t>GLS</t>
  </si>
  <si>
    <t>1 Lakhs</t>
  </si>
  <si>
    <t>FLUIDIC 1.6 EX VTVT</t>
  </si>
  <si>
    <t>SPORTZ LTD</t>
  </si>
  <si>
    <t>6.50 Lakhs</t>
  </si>
  <si>
    <t>M6 7 STR</t>
  </si>
  <si>
    <t>XL 110 DIESEL</t>
  </si>
  <si>
    <t>1.2 KAPPA DUAL VTVT 5-SPEED MANUAL SX</t>
  </si>
  <si>
    <t>K4 6 SEATER PETROL</t>
  </si>
  <si>
    <t>XZ PLUS PETROL</t>
  </si>
  <si>
    <t>NR Autos</t>
  </si>
  <si>
    <t>KUV100 NXT</t>
  </si>
  <si>
    <t>K4 PLUS D 6 STR</t>
  </si>
  <si>
    <t>4.69 Lakhs</t>
  </si>
  <si>
    <t>4.00 Lakhs</t>
  </si>
  <si>
    <t>ERA</t>
  </si>
  <si>
    <t>GTX PLUS 1.5 AT</t>
  </si>
  <si>
    <t>Rajasthan</t>
  </si>
  <si>
    <t>Car Estate</t>
  </si>
  <si>
    <t>Jaipur</t>
  </si>
  <si>
    <t>1.8 TSI L&amp;K</t>
  </si>
  <si>
    <t>22.9 Lakhs</t>
  </si>
  <si>
    <t>CLA</t>
  </si>
  <si>
    <t>200 D URBAN SPORT</t>
  </si>
  <si>
    <t>24.9 Lakhs</t>
  </si>
  <si>
    <t>E 1.5 PETROL</t>
  </si>
  <si>
    <t>K.S. Motors</t>
  </si>
  <si>
    <t>ML CLASS</t>
  </si>
  <si>
    <t>250 CDI</t>
  </si>
  <si>
    <t>31.9 Lakhs</t>
  </si>
  <si>
    <t>15.25 Lakhs</t>
  </si>
  <si>
    <t>1.6 CRDI S AT</t>
  </si>
  <si>
    <t>WRANGLER</t>
  </si>
  <si>
    <t>UNLIMITED 4X4 DIESEL</t>
  </si>
  <si>
    <t>A3(2014-2017)</t>
  </si>
  <si>
    <t>21.9 Lakhs</t>
  </si>
  <si>
    <t>BR V</t>
  </si>
  <si>
    <t>VX DIESEL</t>
  </si>
  <si>
    <t>14.9 Lakhs</t>
  </si>
  <si>
    <t>URBAN CRUISER</t>
  </si>
  <si>
    <t>HIGH GRADE MT</t>
  </si>
  <si>
    <t>KIGER(2022-2023)</t>
  </si>
  <si>
    <t>RXT MT</t>
  </si>
  <si>
    <t>13.9 Lakhs</t>
  </si>
  <si>
    <t>SANTRO(2020-2023)</t>
  </si>
  <si>
    <t>SPORTZ BS-VI</t>
  </si>
  <si>
    <t>15.9 Lakhs</t>
  </si>
  <si>
    <t>VTI TECH CVT SAVVY</t>
  </si>
  <si>
    <t>SCORPIO CLASSIC</t>
  </si>
  <si>
    <t>S11</t>
  </si>
  <si>
    <t>Metallic</t>
  </si>
  <si>
    <t>ERTIGA(2015-2018)</t>
  </si>
  <si>
    <t>ZDI SHVS</t>
  </si>
  <si>
    <t>XT CNG</t>
  </si>
  <si>
    <t>W11 AT</t>
  </si>
  <si>
    <t>S-CROSS(2017-2020)</t>
  </si>
  <si>
    <t>SX 1.0 TURBO</t>
  </si>
  <si>
    <t>GTX PLUS 1.4</t>
  </si>
  <si>
    <t>W8 PETROL</t>
  </si>
  <si>
    <t>COMPASS(2020-2021)</t>
  </si>
  <si>
    <t>LONGITUDE PLUS 1.4 PETROL AT</t>
  </si>
  <si>
    <t>23.5 Lakhs</t>
  </si>
  <si>
    <t>ELITE I20(2020-2020)</t>
  </si>
  <si>
    <t>ASTA O 1.2 BS VI</t>
  </si>
  <si>
    <t>XCENT(2017-2020)</t>
  </si>
  <si>
    <t>5.00 Lakhs</t>
  </si>
  <si>
    <t>Rajasthan Car World</t>
  </si>
  <si>
    <t>SCORPIO(2009-2014)</t>
  </si>
  <si>
    <t>VLX 2WD BS-III</t>
  </si>
  <si>
    <t>7.71 Lakhs</t>
  </si>
  <si>
    <t>SV MT DIESEL</t>
  </si>
  <si>
    <t>Brand</t>
  </si>
  <si>
    <t>Row Labels</t>
  </si>
  <si>
    <t>Grand Total</t>
  </si>
  <si>
    <t>Count of Brand</t>
  </si>
  <si>
    <t>Count of Id</t>
  </si>
  <si>
    <t>Count of Model</t>
  </si>
  <si>
    <t>Count of Colour</t>
  </si>
  <si>
    <t>Count of Company</t>
  </si>
  <si>
    <t>Count of ModelYear</t>
  </si>
  <si>
    <t>Count of DealerState</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</si>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</sst>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2" borderId="0" xfId="0" applyFill="1"/>
    <xf numFmtId="0" fontId="1" fillId="2" borderId="0" xfId="0" applyFont="1" applyFill="1"/>
  </cellXfs>
  <cellStyles count="1">
    <cellStyle name="Normal" xfId="0" builtinId="0"/>
  </cellStyles>
  <dxfs count="18">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937B1701-F721-4554-B7C7-1CC92CB01A8E}"/>
  </tableStyles>
  <colors>
    <mruColors>
      <color rgb="FFFF9966"/>
      <color rgb="FF6699FF"/>
      <color rgb="FFFF66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5 Company!PivotTable5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b="1">
                <a:latin typeface="Arial Rounded MT Bold" panose="020F0704030504030204" pitchFamily="34" charset="0"/>
              </a:rPr>
              <a:t>Top</a:t>
            </a:r>
            <a:r>
              <a:rPr lang="en-IN" b="1" baseline="0">
                <a:latin typeface="Arial Rounded MT Bold" panose="020F0704030504030204" pitchFamily="34" charset="0"/>
              </a:rPr>
              <a:t> 5 Brands Cars </a:t>
            </a:r>
            <a:endParaRPr lang="en-IN" b="1">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rgbClr val="6699F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99F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03943723452479E-2"/>
          <c:y val="0.11668501677853649"/>
          <c:w val="0.95314164004259849"/>
          <c:h val="0.78727715218409122"/>
        </c:manualLayout>
      </c:layout>
      <c:barChart>
        <c:barDir val="col"/>
        <c:grouping val="clustered"/>
        <c:varyColors val="0"/>
        <c:ser>
          <c:idx val="0"/>
          <c:order val="0"/>
          <c:tx>
            <c:strRef>
              <c:f>'Top 5 Company'!$B$1</c:f>
              <c:strCache>
                <c:ptCount val="1"/>
                <c:pt idx="0">
                  <c:v>Total</c:v>
                </c:pt>
              </c:strCache>
            </c:strRef>
          </c:tx>
          <c:spPr>
            <a:solidFill>
              <a:srgbClr val="6699FF"/>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Company'!$A$2:$A$7</c:f>
              <c:strCache>
                <c:ptCount val="5"/>
                <c:pt idx="0">
                  <c:v>TATA</c:v>
                </c:pt>
                <c:pt idx="1">
                  <c:v>MAHINDRA</c:v>
                </c:pt>
                <c:pt idx="2">
                  <c:v>HONDA</c:v>
                </c:pt>
                <c:pt idx="3">
                  <c:v>HYUNDAI</c:v>
                </c:pt>
                <c:pt idx="4">
                  <c:v>MARUTI SUZUKI</c:v>
                </c:pt>
              </c:strCache>
            </c:strRef>
          </c:cat>
          <c:val>
            <c:numRef>
              <c:f>'Top 5 Company'!$B$2:$B$7</c:f>
              <c:numCache>
                <c:formatCode>General</c:formatCode>
                <c:ptCount val="5"/>
                <c:pt idx="0">
                  <c:v>60</c:v>
                </c:pt>
                <c:pt idx="1">
                  <c:v>96</c:v>
                </c:pt>
                <c:pt idx="2">
                  <c:v>126</c:v>
                </c:pt>
                <c:pt idx="3">
                  <c:v>199</c:v>
                </c:pt>
                <c:pt idx="4">
                  <c:v>252</c:v>
                </c:pt>
              </c:numCache>
            </c:numRef>
          </c:val>
          <c:extLst>
            <c:ext xmlns:c16="http://schemas.microsoft.com/office/drawing/2014/chart" uri="{C3380CC4-5D6E-409C-BE32-E72D297353CC}">
              <c16:uniqueId val="{00000000-1363-4B68-B0A3-E90FAAACCAC6}"/>
            </c:ext>
          </c:extLst>
        </c:ser>
        <c:dLbls>
          <c:dLblPos val="outEnd"/>
          <c:showLegendKey val="0"/>
          <c:showVal val="1"/>
          <c:showCatName val="0"/>
          <c:showSerName val="0"/>
          <c:showPercent val="0"/>
          <c:showBubbleSize val="0"/>
        </c:dLbls>
        <c:gapWidth val="219"/>
        <c:overlap val="-27"/>
        <c:axId val="681357743"/>
        <c:axId val="1586294367"/>
      </c:barChart>
      <c:catAx>
        <c:axId val="68135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86294367"/>
        <c:crosses val="autoZero"/>
        <c:auto val="1"/>
        <c:lblAlgn val="ctr"/>
        <c:lblOffset val="100"/>
        <c:noMultiLvlLbl val="0"/>
      </c:catAx>
      <c:valAx>
        <c:axId val="1586294367"/>
        <c:scaling>
          <c:orientation val="minMax"/>
        </c:scaling>
        <c:delete val="1"/>
        <c:axPos val="l"/>
        <c:numFmt formatCode="General" sourceLinked="1"/>
        <c:majorTickMark val="none"/>
        <c:minorTickMark val="none"/>
        <c:tickLblPos val="nextTo"/>
        <c:crossAx val="6813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Model!PivotTable7</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Bahnschrift SemiBold" panose="020B0502040204020203" pitchFamily="34" charset="0"/>
                <a:ea typeface="+mn-ea"/>
                <a:cs typeface="+mn-cs"/>
              </a:defRPr>
            </a:pPr>
            <a:r>
              <a:rPr lang="en-IN" b="1">
                <a:solidFill>
                  <a:schemeClr val="tx1"/>
                </a:solidFill>
                <a:latin typeface="Bahnschrift SemiBold" panose="020B0502040204020203" pitchFamily="34" charset="0"/>
              </a:rPr>
              <a:t>Top</a:t>
            </a:r>
            <a:r>
              <a:rPr lang="en-IN" b="1" baseline="0">
                <a:solidFill>
                  <a:schemeClr val="tx1"/>
                </a:solidFill>
                <a:latin typeface="Bahnschrift SemiBold" panose="020B0502040204020203" pitchFamily="34" charset="0"/>
              </a:rPr>
              <a:t> 5 Model Available</a:t>
            </a:r>
            <a:endParaRPr lang="en-IN" b="1">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Bahnschrift SemiBold" panose="020B0502040204020203" pitchFamily="34" charset="0"/>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Model'!$B$1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Model'!$A$2:$A$7</c:f>
              <c:strCache>
                <c:ptCount val="5"/>
                <c:pt idx="0">
                  <c:v>ECOSPORT</c:v>
                </c:pt>
                <c:pt idx="1">
                  <c:v>CRETA</c:v>
                </c:pt>
                <c:pt idx="2">
                  <c:v>BALENO</c:v>
                </c:pt>
                <c:pt idx="3">
                  <c:v>CITY</c:v>
                </c:pt>
                <c:pt idx="4">
                  <c:v>SWIFT</c:v>
                </c:pt>
              </c:strCache>
            </c:strRef>
          </c:cat>
          <c:val>
            <c:numRef>
              <c:f>'Top Model'!$B$2:$B$7</c:f>
              <c:numCache>
                <c:formatCode>General</c:formatCode>
                <c:ptCount val="5"/>
                <c:pt idx="0">
                  <c:v>28</c:v>
                </c:pt>
                <c:pt idx="1">
                  <c:v>30</c:v>
                </c:pt>
                <c:pt idx="2">
                  <c:v>37</c:v>
                </c:pt>
                <c:pt idx="3">
                  <c:v>38</c:v>
                </c:pt>
                <c:pt idx="4">
                  <c:v>38</c:v>
                </c:pt>
              </c:numCache>
            </c:numRef>
          </c:val>
          <c:extLst>
            <c:ext xmlns:c16="http://schemas.microsoft.com/office/drawing/2014/chart" uri="{C3380CC4-5D6E-409C-BE32-E72D297353CC}">
              <c16:uniqueId val="{00000000-C1B5-4547-B457-8A9E7968A5AD}"/>
            </c:ext>
          </c:extLst>
        </c:ser>
        <c:dLbls>
          <c:dLblPos val="outEnd"/>
          <c:showLegendKey val="0"/>
          <c:showVal val="1"/>
          <c:showCatName val="0"/>
          <c:showSerName val="0"/>
          <c:showPercent val="0"/>
          <c:showBubbleSize val="0"/>
        </c:dLbls>
        <c:gapWidth val="219"/>
        <c:overlap val="-27"/>
        <c:axId val="935635487"/>
        <c:axId val="839375327"/>
      </c:barChart>
      <c:catAx>
        <c:axId val="9356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39375327"/>
        <c:crosses val="autoZero"/>
        <c:auto val="1"/>
        <c:lblAlgn val="ctr"/>
        <c:lblOffset val="100"/>
        <c:noMultiLvlLbl val="0"/>
      </c:catAx>
      <c:valAx>
        <c:axId val="839375327"/>
        <c:scaling>
          <c:orientation val="minMax"/>
        </c:scaling>
        <c:delete val="1"/>
        <c:axPos val="l"/>
        <c:numFmt formatCode="General" sourceLinked="1"/>
        <c:majorTickMark val="none"/>
        <c:minorTickMark val="none"/>
        <c:tickLblPos val="nextTo"/>
        <c:crossAx val="93563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5 Colours!PivotTable8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US">
                <a:solidFill>
                  <a:schemeClr val="tx1"/>
                </a:solidFill>
                <a:latin typeface="Arial Rounded MT Bold" panose="020F0704030504030204" pitchFamily="34" charset="0"/>
              </a:rPr>
              <a:t>Top</a:t>
            </a:r>
            <a:r>
              <a:rPr lang="en-US" baseline="0">
                <a:solidFill>
                  <a:schemeClr val="tx1"/>
                </a:solidFill>
                <a:latin typeface="Arial Rounded MT Bold" panose="020F0704030504030204" pitchFamily="34" charset="0"/>
              </a:rPr>
              <a:t> 5 Colours Model Available</a:t>
            </a:r>
            <a:endParaRPr lang="en-US">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Colours'!$B$1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Colours'!$A$2:$A$7</c:f>
              <c:strCache>
                <c:ptCount val="5"/>
                <c:pt idx="0">
                  <c:v>Black</c:v>
                </c:pt>
                <c:pt idx="1">
                  <c:v>Red</c:v>
                </c:pt>
                <c:pt idx="2">
                  <c:v>Grey</c:v>
                </c:pt>
                <c:pt idx="3">
                  <c:v>Silver</c:v>
                </c:pt>
                <c:pt idx="4">
                  <c:v>White</c:v>
                </c:pt>
              </c:strCache>
            </c:strRef>
          </c:cat>
          <c:val>
            <c:numRef>
              <c:f>'Top 5 Colours'!$B$2:$B$7</c:f>
              <c:numCache>
                <c:formatCode>General</c:formatCode>
                <c:ptCount val="5"/>
                <c:pt idx="0">
                  <c:v>64</c:v>
                </c:pt>
                <c:pt idx="1">
                  <c:v>109</c:v>
                </c:pt>
                <c:pt idx="2">
                  <c:v>127</c:v>
                </c:pt>
                <c:pt idx="3">
                  <c:v>134</c:v>
                </c:pt>
                <c:pt idx="4">
                  <c:v>289</c:v>
                </c:pt>
              </c:numCache>
            </c:numRef>
          </c:val>
          <c:extLst>
            <c:ext xmlns:c16="http://schemas.microsoft.com/office/drawing/2014/chart" uri="{C3380CC4-5D6E-409C-BE32-E72D297353CC}">
              <c16:uniqueId val="{00000000-44F7-488B-AC82-3008CD98068B}"/>
            </c:ext>
          </c:extLst>
        </c:ser>
        <c:dLbls>
          <c:dLblPos val="outEnd"/>
          <c:showLegendKey val="0"/>
          <c:showVal val="1"/>
          <c:showCatName val="0"/>
          <c:showSerName val="0"/>
          <c:showPercent val="0"/>
          <c:showBubbleSize val="0"/>
        </c:dLbls>
        <c:gapWidth val="182"/>
        <c:axId val="935651263"/>
        <c:axId val="839382047"/>
      </c:barChart>
      <c:catAx>
        <c:axId val="93565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39382047"/>
        <c:crosses val="autoZero"/>
        <c:auto val="1"/>
        <c:lblAlgn val="ctr"/>
        <c:lblOffset val="100"/>
        <c:noMultiLvlLbl val="0"/>
      </c:catAx>
      <c:valAx>
        <c:axId val="839382047"/>
        <c:scaling>
          <c:orientation val="minMax"/>
        </c:scaling>
        <c:delete val="1"/>
        <c:axPos val="b"/>
        <c:numFmt formatCode="General" sourceLinked="1"/>
        <c:majorTickMark val="none"/>
        <c:minorTickMark val="none"/>
        <c:tickLblPos val="nextTo"/>
        <c:crossAx val="93565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Model Year!PivotTable1</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Aptos" panose="020B0004020202020204" pitchFamily="34" charset="0"/>
                <a:ea typeface="+mn-ea"/>
                <a:cs typeface="+mn-cs"/>
              </a:defRPr>
            </a:pPr>
            <a:r>
              <a:rPr lang="en-US" b="1">
                <a:solidFill>
                  <a:schemeClr val="tx1"/>
                </a:solidFill>
                <a:latin typeface="Aptos" panose="020B0004020202020204" pitchFamily="34" charset="0"/>
              </a:rPr>
              <a:t>Available</a:t>
            </a:r>
            <a:r>
              <a:rPr lang="en-US" b="1" baseline="0">
                <a:solidFill>
                  <a:schemeClr val="tx1"/>
                </a:solidFill>
                <a:latin typeface="Aptos" panose="020B0004020202020204" pitchFamily="34" charset="0"/>
              </a:rPr>
              <a:t> Cars Model Year Wise</a:t>
            </a:r>
            <a:endParaRPr lang="en-US" b="1">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ptos" panose="020B0004020202020204" pitchFamily="34" charset="0"/>
              <a:ea typeface="+mn-ea"/>
              <a:cs typeface="+mn-cs"/>
            </a:defRPr>
          </a:pPr>
          <a:endParaRPr lang="en-US"/>
        </a:p>
      </c:txPr>
    </c:title>
    <c:autoTitleDeleted val="0"/>
    <c:pivotFmts>
      <c:pivotFmt>
        <c:idx val="0"/>
        <c:spPr>
          <a:ln w="28575" cap="rnd">
            <a:solidFill>
              <a:srgbClr val="33CC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Model Year'!$B$1</c:f>
              <c:strCache>
                <c:ptCount val="1"/>
                <c:pt idx="0">
                  <c:v>Total</c:v>
                </c:pt>
              </c:strCache>
            </c:strRef>
          </c:tx>
          <c:spPr>
            <a:ln w="28575" cap="rnd">
              <a:solidFill>
                <a:srgbClr val="33CCFF"/>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Model Year'!$A$2:$A$19</c:f>
              <c:strCache>
                <c:ptCount val="17"/>
                <c:pt idx="0">
                  <c:v>2003</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'Top Model Year'!$B$2:$B$19</c:f>
              <c:numCache>
                <c:formatCode>General</c:formatCode>
                <c:ptCount val="17"/>
                <c:pt idx="0">
                  <c:v>1</c:v>
                </c:pt>
                <c:pt idx="1">
                  <c:v>6</c:v>
                </c:pt>
                <c:pt idx="2">
                  <c:v>8</c:v>
                </c:pt>
                <c:pt idx="3">
                  <c:v>18</c:v>
                </c:pt>
                <c:pt idx="4">
                  <c:v>23</c:v>
                </c:pt>
                <c:pt idx="5">
                  <c:v>34</c:v>
                </c:pt>
                <c:pt idx="6">
                  <c:v>45</c:v>
                </c:pt>
                <c:pt idx="7">
                  <c:v>80</c:v>
                </c:pt>
                <c:pt idx="8">
                  <c:v>97</c:v>
                </c:pt>
                <c:pt idx="9">
                  <c:v>124</c:v>
                </c:pt>
                <c:pt idx="10">
                  <c:v>162</c:v>
                </c:pt>
                <c:pt idx="11">
                  <c:v>167</c:v>
                </c:pt>
                <c:pt idx="12">
                  <c:v>101</c:v>
                </c:pt>
                <c:pt idx="13">
                  <c:v>60</c:v>
                </c:pt>
                <c:pt idx="14">
                  <c:v>84</c:v>
                </c:pt>
                <c:pt idx="15">
                  <c:v>49</c:v>
                </c:pt>
                <c:pt idx="16">
                  <c:v>5</c:v>
                </c:pt>
              </c:numCache>
            </c:numRef>
          </c:val>
          <c:smooth val="0"/>
          <c:extLst>
            <c:ext xmlns:c16="http://schemas.microsoft.com/office/drawing/2014/chart" uri="{C3380CC4-5D6E-409C-BE32-E72D297353CC}">
              <c16:uniqueId val="{00000000-53A4-468E-87D5-353F46530A53}"/>
            </c:ext>
          </c:extLst>
        </c:ser>
        <c:dLbls>
          <c:dLblPos val="t"/>
          <c:showLegendKey val="0"/>
          <c:showVal val="1"/>
          <c:showCatName val="0"/>
          <c:showSerName val="0"/>
          <c:showPercent val="0"/>
          <c:showBubbleSize val="0"/>
        </c:dLbls>
        <c:marker val="1"/>
        <c:smooth val="0"/>
        <c:axId val="925156383"/>
        <c:axId val="924975167"/>
      </c:lineChart>
      <c:catAx>
        <c:axId val="92515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24975167"/>
        <c:crosses val="autoZero"/>
        <c:auto val="1"/>
        <c:lblAlgn val="ctr"/>
        <c:lblOffset val="100"/>
        <c:noMultiLvlLbl val="0"/>
      </c:catAx>
      <c:valAx>
        <c:axId val="924975167"/>
        <c:scaling>
          <c:orientation val="minMax"/>
        </c:scaling>
        <c:delete val="1"/>
        <c:axPos val="l"/>
        <c:numFmt formatCode="General" sourceLinked="1"/>
        <c:majorTickMark val="none"/>
        <c:minorTickMark val="none"/>
        <c:tickLblPos val="nextTo"/>
        <c:crossAx val="92515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Project.xlsx]Fuel Wise Cars!PivotTable3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Fuel</a:t>
            </a:r>
            <a:r>
              <a:rPr lang="en-US" b="1" baseline="0"/>
              <a:t> Wise Cars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tx1"/>
            </a:solidFill>
          </a:ln>
          <a:effectLst/>
        </c:spPr>
      </c:pivotFmt>
      <c:pivotFmt>
        <c:idx val="2"/>
        <c:spPr>
          <a:solidFill>
            <a:srgbClr val="6699FF"/>
          </a:solidFill>
          <a:ln w="19050">
            <a:solidFill>
              <a:schemeClr val="tx1"/>
            </a:solidFill>
          </a:ln>
          <a:effectLst/>
        </c:spPr>
        <c:dLbl>
          <c:idx val="0"/>
          <c:layout>
            <c:manualLayout>
              <c:x val="-5.2994439524846632E-3"/>
              <c:y val="6.9587798573252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lumMod val="75000"/>
            </a:schemeClr>
          </a:solidFill>
          <a:ln w="19050">
            <a:solidFill>
              <a:schemeClr val="tx1"/>
            </a:solidFill>
          </a:ln>
          <a:effectLst/>
        </c:spPr>
      </c:pivotFmt>
    </c:pivotFmts>
    <c:plotArea>
      <c:layout/>
      <c:pieChart>
        <c:varyColors val="1"/>
        <c:ser>
          <c:idx val="0"/>
          <c:order val="0"/>
          <c:tx>
            <c:strRef>
              <c:f>'Fuel Wise Cars'!$B$1</c:f>
              <c:strCache>
                <c:ptCount val="1"/>
                <c:pt idx="0">
                  <c:v>Total</c:v>
                </c:pt>
              </c:strCache>
            </c:strRef>
          </c:tx>
          <c:spPr>
            <a:ln>
              <a:solidFill>
                <a:schemeClr val="tx1"/>
              </a:solidFill>
            </a:ln>
          </c:spPr>
          <c:explosion val="3"/>
          <c:dPt>
            <c:idx val="0"/>
            <c:bubble3D val="0"/>
            <c:spPr>
              <a:solidFill>
                <a:srgbClr val="6699FF"/>
              </a:solidFill>
              <a:ln w="19050">
                <a:solidFill>
                  <a:schemeClr val="tx1"/>
                </a:solidFill>
              </a:ln>
              <a:effectLst/>
            </c:spPr>
            <c:extLst>
              <c:ext xmlns:c16="http://schemas.microsoft.com/office/drawing/2014/chart" uri="{C3380CC4-5D6E-409C-BE32-E72D297353CC}">
                <c16:uniqueId val="{00000003-F088-41A9-B732-CB45EE6EE472}"/>
              </c:ext>
            </c:extLst>
          </c:dPt>
          <c:dPt>
            <c:idx val="1"/>
            <c:bubble3D val="0"/>
            <c:spPr>
              <a:solidFill>
                <a:schemeClr val="accent5">
                  <a:lumMod val="75000"/>
                </a:schemeClr>
              </a:solidFill>
              <a:ln w="19050">
                <a:solidFill>
                  <a:schemeClr val="tx1"/>
                </a:solidFill>
              </a:ln>
              <a:effectLst/>
            </c:spPr>
            <c:extLst>
              <c:ext xmlns:c16="http://schemas.microsoft.com/office/drawing/2014/chart" uri="{C3380CC4-5D6E-409C-BE32-E72D297353CC}">
                <c16:uniqueId val="{00000004-F088-41A9-B732-CB45EE6EE472}"/>
              </c:ext>
            </c:extLst>
          </c:dPt>
          <c:dPt>
            <c:idx val="2"/>
            <c:bubble3D val="0"/>
            <c:spPr>
              <a:solidFill>
                <a:schemeClr val="accent5">
                  <a:lumMod val="50000"/>
                </a:schemeClr>
              </a:solidFill>
              <a:ln w="19050">
                <a:solidFill>
                  <a:schemeClr val="tx1"/>
                </a:solidFill>
              </a:ln>
              <a:effectLst/>
            </c:spPr>
            <c:extLst>
              <c:ext xmlns:c16="http://schemas.microsoft.com/office/drawing/2014/chart" uri="{C3380CC4-5D6E-409C-BE32-E72D297353CC}">
                <c16:uniqueId val="{00000002-F088-41A9-B732-CB45EE6EE472}"/>
              </c:ext>
            </c:extLst>
          </c:dPt>
          <c:dLbls>
            <c:dLbl>
              <c:idx val="0"/>
              <c:layout>
                <c:manualLayout>
                  <c:x val="-5.2994439524846632E-3"/>
                  <c:y val="6.95877985732521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88-41A9-B732-CB45EE6EE47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'Fuel Wise Cars'!$A$2:$A$5</c:f>
              <c:strCache>
                <c:ptCount val="3"/>
                <c:pt idx="0">
                  <c:v>CNG</c:v>
                </c:pt>
                <c:pt idx="1">
                  <c:v>DIESEL</c:v>
                </c:pt>
                <c:pt idx="2">
                  <c:v>PETROL</c:v>
                </c:pt>
              </c:strCache>
            </c:strRef>
          </c:cat>
          <c:val>
            <c:numRef>
              <c:f>'Fuel Wise Cars'!$B$2:$B$5</c:f>
              <c:numCache>
                <c:formatCode>General</c:formatCode>
                <c:ptCount val="3"/>
                <c:pt idx="0">
                  <c:v>26</c:v>
                </c:pt>
                <c:pt idx="1">
                  <c:v>365</c:v>
                </c:pt>
                <c:pt idx="2">
                  <c:v>670</c:v>
                </c:pt>
              </c:numCache>
            </c:numRef>
          </c:val>
          <c:extLst>
            <c:ext xmlns:c16="http://schemas.microsoft.com/office/drawing/2014/chart" uri="{C3380CC4-5D6E-409C-BE32-E72D297353CC}">
              <c16:uniqueId val="{00000000-F088-41A9-B732-CB45EE6EE4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 Project.xlsx]State Wise Cars!PivotTable10</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Cars Stock In State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Wise Cars'!$B$1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Cars'!$A$2:$A$12</c:f>
              <c:strCache>
                <c:ptCount val="10"/>
                <c:pt idx="0">
                  <c:v>Madhya Pradesh</c:v>
                </c:pt>
                <c:pt idx="1">
                  <c:v>Rajasthan</c:v>
                </c:pt>
                <c:pt idx="2">
                  <c:v>Tamil Nadu</c:v>
                </c:pt>
                <c:pt idx="3">
                  <c:v>Telangana</c:v>
                </c:pt>
                <c:pt idx="4">
                  <c:v>West Bengal</c:v>
                </c:pt>
                <c:pt idx="5">
                  <c:v>Uttar Pradesh</c:v>
                </c:pt>
                <c:pt idx="6">
                  <c:v>Haryana</c:v>
                </c:pt>
                <c:pt idx="7">
                  <c:v>Karnataka</c:v>
                </c:pt>
                <c:pt idx="8">
                  <c:v>Maharashtra</c:v>
                </c:pt>
                <c:pt idx="9">
                  <c:v>Delhi</c:v>
                </c:pt>
              </c:strCache>
            </c:strRef>
          </c:cat>
          <c:val>
            <c:numRef>
              <c:f>'State Wise Cars'!$B$2:$B$12</c:f>
              <c:numCache>
                <c:formatCode>General</c:formatCode>
                <c:ptCount val="10"/>
                <c:pt idx="0">
                  <c:v>29</c:v>
                </c:pt>
                <c:pt idx="1">
                  <c:v>48</c:v>
                </c:pt>
                <c:pt idx="2">
                  <c:v>48</c:v>
                </c:pt>
                <c:pt idx="3">
                  <c:v>62</c:v>
                </c:pt>
                <c:pt idx="4">
                  <c:v>73</c:v>
                </c:pt>
                <c:pt idx="5">
                  <c:v>95</c:v>
                </c:pt>
                <c:pt idx="6">
                  <c:v>154</c:v>
                </c:pt>
                <c:pt idx="7">
                  <c:v>165</c:v>
                </c:pt>
                <c:pt idx="8">
                  <c:v>194</c:v>
                </c:pt>
                <c:pt idx="9">
                  <c:v>196</c:v>
                </c:pt>
              </c:numCache>
            </c:numRef>
          </c:val>
          <c:extLst>
            <c:ext xmlns:c16="http://schemas.microsoft.com/office/drawing/2014/chart" uri="{C3380CC4-5D6E-409C-BE32-E72D297353CC}">
              <c16:uniqueId val="{00000000-5CC9-4F27-AAF3-9602D84A9CA8}"/>
            </c:ext>
          </c:extLst>
        </c:ser>
        <c:dLbls>
          <c:dLblPos val="outEnd"/>
          <c:showLegendKey val="0"/>
          <c:showVal val="1"/>
          <c:showCatName val="0"/>
          <c:showSerName val="0"/>
          <c:showPercent val="0"/>
          <c:showBubbleSize val="0"/>
        </c:dLbls>
        <c:gapWidth val="219"/>
        <c:axId val="1355257583"/>
        <c:axId val="1069386703"/>
      </c:barChart>
      <c:catAx>
        <c:axId val="135525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386703"/>
        <c:crosses val="autoZero"/>
        <c:auto val="1"/>
        <c:lblAlgn val="ctr"/>
        <c:lblOffset val="100"/>
        <c:noMultiLvlLbl val="0"/>
      </c:catAx>
      <c:valAx>
        <c:axId val="1069386703"/>
        <c:scaling>
          <c:orientation val="minMax"/>
        </c:scaling>
        <c:delete val="1"/>
        <c:axPos val="b"/>
        <c:numFmt formatCode="General" sourceLinked="1"/>
        <c:majorTickMark val="none"/>
        <c:minorTickMark val="none"/>
        <c:tickLblPos val="nextTo"/>
        <c:crossAx val="135525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[Cars24 Project.xlsx]City Wise!PivotTable11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Cars Stock In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Wise'!$A$2:$A$13</c:f>
              <c:strCache>
                <c:ptCount val="11"/>
                <c:pt idx="0">
                  <c:v>Indore</c:v>
                </c:pt>
                <c:pt idx="1">
                  <c:v>Mumbai</c:v>
                </c:pt>
                <c:pt idx="2">
                  <c:v>Chennai</c:v>
                </c:pt>
                <c:pt idx="3">
                  <c:v>Jaipur</c:v>
                </c:pt>
                <c:pt idx="4">
                  <c:v>Hyderabad</c:v>
                </c:pt>
                <c:pt idx="5">
                  <c:v>Kolkata</c:v>
                </c:pt>
                <c:pt idx="6">
                  <c:v>Noida</c:v>
                </c:pt>
                <c:pt idx="7">
                  <c:v>Pune</c:v>
                </c:pt>
                <c:pt idx="8">
                  <c:v>Gurgaon</c:v>
                </c:pt>
                <c:pt idx="9">
                  <c:v>Bangalore</c:v>
                </c:pt>
                <c:pt idx="10">
                  <c:v>Delhi</c:v>
                </c:pt>
              </c:strCache>
            </c:strRef>
          </c:cat>
          <c:val>
            <c:numRef>
              <c:f>'City Wise'!$B$2:$B$13</c:f>
              <c:numCache>
                <c:formatCode>General</c:formatCode>
                <c:ptCount val="11"/>
                <c:pt idx="0">
                  <c:v>29</c:v>
                </c:pt>
                <c:pt idx="1">
                  <c:v>47</c:v>
                </c:pt>
                <c:pt idx="2">
                  <c:v>48</c:v>
                </c:pt>
                <c:pt idx="3">
                  <c:v>48</c:v>
                </c:pt>
                <c:pt idx="4">
                  <c:v>62</c:v>
                </c:pt>
                <c:pt idx="5">
                  <c:v>73</c:v>
                </c:pt>
                <c:pt idx="6">
                  <c:v>95</c:v>
                </c:pt>
                <c:pt idx="7">
                  <c:v>147</c:v>
                </c:pt>
                <c:pt idx="8">
                  <c:v>154</c:v>
                </c:pt>
                <c:pt idx="9">
                  <c:v>165</c:v>
                </c:pt>
                <c:pt idx="10">
                  <c:v>196</c:v>
                </c:pt>
              </c:numCache>
            </c:numRef>
          </c:val>
          <c:extLst>
            <c:ext xmlns:c16="http://schemas.microsoft.com/office/drawing/2014/chart" uri="{C3380CC4-5D6E-409C-BE32-E72D297353CC}">
              <c16:uniqueId val="{00000000-A7F5-459B-B1B6-B64410B1488A}"/>
            </c:ext>
          </c:extLst>
        </c:ser>
        <c:dLbls>
          <c:dLblPos val="outEnd"/>
          <c:showLegendKey val="0"/>
          <c:showVal val="1"/>
          <c:showCatName val="0"/>
          <c:showSerName val="0"/>
          <c:showPercent val="0"/>
          <c:showBubbleSize val="0"/>
        </c:dLbls>
        <c:gapWidth val="219"/>
        <c:overlap val="-27"/>
        <c:axId val="1504542879"/>
        <c:axId val="1360971439"/>
      </c:barChart>
      <c:catAx>
        <c:axId val="15045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360971439"/>
        <c:crosses val="autoZero"/>
        <c:auto val="1"/>
        <c:lblAlgn val="ctr"/>
        <c:lblOffset val="100"/>
        <c:noMultiLvlLbl val="0"/>
      </c:catAx>
      <c:valAx>
        <c:axId val="1360971439"/>
        <c:scaling>
          <c:orientation val="minMax"/>
        </c:scaling>
        <c:delete val="1"/>
        <c:axPos val="l"/>
        <c:numFmt formatCode="General" sourceLinked="1"/>
        <c:majorTickMark val="none"/>
        <c:minorTickMark val="none"/>
        <c:tickLblPos val="nextTo"/>
        <c:crossAx val="15045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Project.xlsx]Body Wise !PivotTable12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Body</a:t>
            </a:r>
            <a:r>
              <a:rPr lang="en-US" baseline="0">
                <a:solidFill>
                  <a:schemeClr val="tx1"/>
                </a:solidFill>
              </a:rPr>
              <a:t> Wise Cars Stocks</a:t>
            </a:r>
            <a:r>
              <a:rPr lang="en-US">
                <a:solidFill>
                  <a:schemeClr val="tx1"/>
                </a:solidFill>
              </a:rPr>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1"/>
          </a:solidFill>
          <a:ln w="19050">
            <a:noFill/>
          </a:ln>
          <a:effectLst/>
        </c:spPr>
      </c:pivotFmt>
      <c:pivotFmt>
        <c:idx val="4"/>
        <c:spPr>
          <a:solidFill>
            <a:srgbClr val="FF0000"/>
          </a:solidFill>
          <a:ln w="19050">
            <a:noFill/>
          </a:ln>
          <a:effectLst/>
        </c:spPr>
        <c:dLbl>
          <c:idx val="0"/>
          <c:layout>
            <c:manualLayout>
              <c:x val="-2.5109855618330196E-3"/>
              <c:y val="-6.69806273698270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0"/>
              <c:y val="-5.442175973798444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noFill/>
          </a:ln>
          <a:effectLst/>
        </c:spPr>
        <c:dLbl>
          <c:idx val="0"/>
          <c:layout>
            <c:manualLayout>
              <c:x val="-2.5109855618330196E-3"/>
              <c:y val="-6.69806273698270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45355912431848"/>
          <c:y val="0.14814881961477569"/>
          <c:w val="0.48760057535180984"/>
          <c:h val="0.81292264627537281"/>
        </c:manualLayout>
      </c:layout>
      <c:doughnutChart>
        <c:varyColors val="1"/>
        <c:ser>
          <c:idx val="0"/>
          <c:order val="0"/>
          <c:tx>
            <c:strRef>
              <c:f>'Body Wise '!$B$1</c:f>
              <c:strCache>
                <c:ptCount val="1"/>
                <c:pt idx="0">
                  <c:v>Total</c:v>
                </c:pt>
              </c:strCache>
            </c:strRef>
          </c:tx>
          <c:spPr>
            <a:ln>
              <a:noFill/>
            </a:ln>
          </c:spPr>
          <c:explosion val="6"/>
          <c:dPt>
            <c:idx val="0"/>
            <c:bubble3D val="0"/>
            <c:spPr>
              <a:solidFill>
                <a:srgbClr val="FF0000"/>
              </a:solidFill>
              <a:ln w="19050">
                <a:noFill/>
              </a:ln>
              <a:effectLst/>
            </c:spPr>
            <c:extLst>
              <c:ext xmlns:c16="http://schemas.microsoft.com/office/drawing/2014/chart" uri="{C3380CC4-5D6E-409C-BE32-E72D297353CC}">
                <c16:uniqueId val="{00000005-C0CA-4EC9-88D7-C9F9E1F67CE3}"/>
              </c:ext>
            </c:extLst>
          </c:dPt>
          <c:dPt>
            <c:idx val="1"/>
            <c:bubble3D val="0"/>
            <c:spPr>
              <a:solidFill>
                <a:schemeClr val="accent2"/>
              </a:solidFill>
              <a:ln w="19050">
                <a:noFill/>
              </a:ln>
              <a:effectLst/>
            </c:spPr>
            <c:extLst>
              <c:ext xmlns:c16="http://schemas.microsoft.com/office/drawing/2014/chart" uri="{C3380CC4-5D6E-409C-BE32-E72D297353CC}">
                <c16:uniqueId val="{00000006-C0CA-4EC9-88D7-C9F9E1F67CE3}"/>
              </c:ext>
            </c:extLst>
          </c:dPt>
          <c:dPt>
            <c:idx val="2"/>
            <c:bubble3D val="0"/>
            <c:spPr>
              <a:solidFill>
                <a:schemeClr val="accent3"/>
              </a:solidFill>
              <a:ln w="19050">
                <a:noFill/>
              </a:ln>
              <a:effectLst/>
            </c:spPr>
            <c:extLst>
              <c:ext xmlns:c16="http://schemas.microsoft.com/office/drawing/2014/chart" uri="{C3380CC4-5D6E-409C-BE32-E72D297353CC}">
                <c16:uniqueId val="{00000004-C0CA-4EC9-88D7-C9F9E1F67CE3}"/>
              </c:ext>
            </c:extLst>
          </c:dPt>
          <c:dPt>
            <c:idx val="3"/>
            <c:bubble3D val="0"/>
            <c:spPr>
              <a:solidFill>
                <a:schemeClr val="accent5">
                  <a:lumMod val="75000"/>
                </a:schemeClr>
              </a:solidFill>
              <a:ln w="19050">
                <a:noFill/>
              </a:ln>
              <a:effectLst/>
            </c:spPr>
            <c:extLst>
              <c:ext xmlns:c16="http://schemas.microsoft.com/office/drawing/2014/chart" uri="{C3380CC4-5D6E-409C-BE32-E72D297353CC}">
                <c16:uniqueId val="{00000003-C0CA-4EC9-88D7-C9F9E1F67CE3}"/>
              </c:ext>
            </c:extLst>
          </c:dPt>
          <c:dPt>
            <c:idx val="4"/>
            <c:bubble3D val="0"/>
            <c:spPr>
              <a:solidFill>
                <a:schemeClr val="accent6">
                  <a:lumMod val="60000"/>
                  <a:lumOff val="40000"/>
                </a:schemeClr>
              </a:solidFill>
              <a:ln w="19050">
                <a:noFill/>
              </a:ln>
              <a:effectLst/>
            </c:spPr>
            <c:extLst>
              <c:ext xmlns:c16="http://schemas.microsoft.com/office/drawing/2014/chart" uri="{C3380CC4-5D6E-409C-BE32-E72D297353CC}">
                <c16:uniqueId val="{00000002-C0CA-4EC9-88D7-C9F9E1F67CE3}"/>
              </c:ext>
            </c:extLst>
          </c:dPt>
          <c:dLbls>
            <c:dLbl>
              <c:idx val="0"/>
              <c:layout>
                <c:manualLayout>
                  <c:x val="-2.5109855618330196E-3"/>
                  <c:y val="-6.6980627369827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CA-4EC9-88D7-C9F9E1F67CE3}"/>
                </c:ext>
              </c:extLst>
            </c:dLbl>
            <c:dLbl>
              <c:idx val="1"/>
              <c:layout>
                <c:manualLayout>
                  <c:x val="0"/>
                  <c:y val="-5.44217597379844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CA-4EC9-88D7-C9F9E1F67CE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'Body Wise '!$A$2:$A$7</c:f>
              <c:strCache>
                <c:ptCount val="5"/>
                <c:pt idx="0">
                  <c:v>COMPACTSUV</c:v>
                </c:pt>
                <c:pt idx="1">
                  <c:v>MPV</c:v>
                </c:pt>
                <c:pt idx="2">
                  <c:v>SEDAN</c:v>
                </c:pt>
                <c:pt idx="3">
                  <c:v>SUV</c:v>
                </c:pt>
                <c:pt idx="4">
                  <c:v>HATCHBACK</c:v>
                </c:pt>
              </c:strCache>
            </c:strRef>
          </c:cat>
          <c:val>
            <c:numRef>
              <c:f>'Body Wise '!$B$2:$B$7</c:f>
              <c:numCache>
                <c:formatCode>General</c:formatCode>
                <c:ptCount val="5"/>
                <c:pt idx="0">
                  <c:v>15</c:v>
                </c:pt>
                <c:pt idx="1">
                  <c:v>47</c:v>
                </c:pt>
                <c:pt idx="2">
                  <c:v>267</c:v>
                </c:pt>
                <c:pt idx="3">
                  <c:v>304</c:v>
                </c:pt>
                <c:pt idx="4">
                  <c:v>423</c:v>
                </c:pt>
              </c:numCache>
            </c:numRef>
          </c:val>
          <c:extLst>
            <c:ext xmlns:c16="http://schemas.microsoft.com/office/drawing/2014/chart" uri="{C3380CC4-5D6E-409C-BE32-E72D297353CC}">
              <c16:uniqueId val="{00000000-C0CA-4EC9-88D7-C9F9E1F67CE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Model Year!PivotTable1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Aptos" panose="020B0004020202020204" pitchFamily="34" charset="0"/>
                <a:ea typeface="+mn-ea"/>
                <a:cs typeface="+mn-cs"/>
              </a:defRPr>
            </a:pPr>
            <a:r>
              <a:rPr lang="en-US" b="1">
                <a:solidFill>
                  <a:schemeClr val="tx1"/>
                </a:solidFill>
                <a:latin typeface="Aptos" panose="020B0004020202020204" pitchFamily="34" charset="0"/>
              </a:rPr>
              <a:t>Available</a:t>
            </a:r>
            <a:r>
              <a:rPr lang="en-US" b="1" baseline="0">
                <a:solidFill>
                  <a:schemeClr val="tx1"/>
                </a:solidFill>
                <a:latin typeface="Aptos" panose="020B0004020202020204" pitchFamily="34" charset="0"/>
              </a:rPr>
              <a:t> Cars Model Year Wise</a:t>
            </a:r>
            <a:endParaRPr lang="en-US" b="1">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33CC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3CC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33CC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95770623608756E-2"/>
          <c:y val="0.14050041190771123"/>
          <c:w val="0.92636189463658813"/>
          <c:h val="0.62071323562098435"/>
        </c:manualLayout>
      </c:layout>
      <c:lineChart>
        <c:grouping val="standard"/>
        <c:varyColors val="0"/>
        <c:ser>
          <c:idx val="0"/>
          <c:order val="0"/>
          <c:tx>
            <c:strRef>
              <c:f>'Top Model Year'!$B$1</c:f>
              <c:strCache>
                <c:ptCount val="1"/>
                <c:pt idx="0">
                  <c:v>Total</c:v>
                </c:pt>
              </c:strCache>
            </c:strRef>
          </c:tx>
          <c:spPr>
            <a:ln w="28575" cap="rnd">
              <a:solidFill>
                <a:srgbClr val="33CCFF"/>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Model Year'!$A$2:$A$19</c:f>
              <c:strCache>
                <c:ptCount val="17"/>
                <c:pt idx="0">
                  <c:v>2003</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strCache>
            </c:strRef>
          </c:cat>
          <c:val>
            <c:numRef>
              <c:f>'Top Model Year'!$B$2:$B$19</c:f>
              <c:numCache>
                <c:formatCode>General</c:formatCode>
                <c:ptCount val="17"/>
                <c:pt idx="0">
                  <c:v>1</c:v>
                </c:pt>
                <c:pt idx="1">
                  <c:v>6</c:v>
                </c:pt>
                <c:pt idx="2">
                  <c:v>8</c:v>
                </c:pt>
                <c:pt idx="3">
                  <c:v>18</c:v>
                </c:pt>
                <c:pt idx="4">
                  <c:v>23</c:v>
                </c:pt>
                <c:pt idx="5">
                  <c:v>34</c:v>
                </c:pt>
                <c:pt idx="6">
                  <c:v>45</c:v>
                </c:pt>
                <c:pt idx="7">
                  <c:v>80</c:v>
                </c:pt>
                <c:pt idx="8">
                  <c:v>97</c:v>
                </c:pt>
                <c:pt idx="9">
                  <c:v>124</c:v>
                </c:pt>
                <c:pt idx="10">
                  <c:v>162</c:v>
                </c:pt>
                <c:pt idx="11">
                  <c:v>167</c:v>
                </c:pt>
                <c:pt idx="12">
                  <c:v>101</c:v>
                </c:pt>
                <c:pt idx="13">
                  <c:v>60</c:v>
                </c:pt>
                <c:pt idx="14">
                  <c:v>84</c:v>
                </c:pt>
                <c:pt idx="15">
                  <c:v>49</c:v>
                </c:pt>
                <c:pt idx="16">
                  <c:v>5</c:v>
                </c:pt>
              </c:numCache>
            </c:numRef>
          </c:val>
          <c:smooth val="0"/>
          <c:extLst>
            <c:ext xmlns:c16="http://schemas.microsoft.com/office/drawing/2014/chart" uri="{C3380CC4-5D6E-409C-BE32-E72D297353CC}">
              <c16:uniqueId val="{00000000-3DFE-45B6-88D9-F84C171D9C3F}"/>
            </c:ext>
          </c:extLst>
        </c:ser>
        <c:dLbls>
          <c:dLblPos val="t"/>
          <c:showLegendKey val="0"/>
          <c:showVal val="1"/>
          <c:showCatName val="0"/>
          <c:showSerName val="0"/>
          <c:showPercent val="0"/>
          <c:showBubbleSize val="0"/>
        </c:dLbls>
        <c:marker val="1"/>
        <c:smooth val="0"/>
        <c:axId val="925156383"/>
        <c:axId val="924975167"/>
      </c:lineChart>
      <c:catAx>
        <c:axId val="925156383"/>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IN" sz="1050" b="1">
                    <a:solidFill>
                      <a:schemeClr val="tx1"/>
                    </a:solidFill>
                  </a:rPr>
                  <a:t>Years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24975167"/>
        <c:crosses val="autoZero"/>
        <c:auto val="1"/>
        <c:lblAlgn val="ctr"/>
        <c:lblOffset val="100"/>
        <c:noMultiLvlLbl val="0"/>
      </c:catAx>
      <c:valAx>
        <c:axId val="924975167"/>
        <c:scaling>
          <c:orientation val="minMax"/>
        </c:scaling>
        <c:delete val="1"/>
        <c:axPos val="l"/>
        <c:numFmt formatCode="General" sourceLinked="1"/>
        <c:majorTickMark val="none"/>
        <c:minorTickMark val="none"/>
        <c:tickLblPos val="nextTo"/>
        <c:crossAx val="92515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5 Colours!PivotTable8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US">
                <a:solidFill>
                  <a:schemeClr val="tx1"/>
                </a:solidFill>
                <a:latin typeface="Arial Rounded MT Bold" panose="020F0704030504030204" pitchFamily="34" charset="0"/>
              </a:rPr>
              <a:t>Top</a:t>
            </a:r>
            <a:r>
              <a:rPr lang="en-US" baseline="0">
                <a:solidFill>
                  <a:schemeClr val="tx1"/>
                </a:solidFill>
                <a:latin typeface="Arial Rounded MT Bold" panose="020F0704030504030204" pitchFamily="34" charset="0"/>
              </a:rPr>
              <a:t> 5 Colours Model Available</a:t>
            </a:r>
            <a:endParaRPr lang="en-US">
              <a:solidFill>
                <a:schemeClr val="tx1"/>
              </a:solidFill>
              <a:latin typeface="Arial Rounded MT Bold" panose="020F0704030504030204" pitchFamily="34" charset="0"/>
            </a:endParaRPr>
          </a:p>
        </c:rich>
      </c:tx>
      <c:layout>
        <c:manualLayout>
          <c:xMode val="edge"/>
          <c:yMode val="edge"/>
          <c:x val="0.1801212121212121"/>
          <c:y val="3.9933451235421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Colours'!$B$1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Colours'!$A$2:$A$7</c:f>
              <c:strCache>
                <c:ptCount val="5"/>
                <c:pt idx="0">
                  <c:v>Black</c:v>
                </c:pt>
                <c:pt idx="1">
                  <c:v>Red</c:v>
                </c:pt>
                <c:pt idx="2">
                  <c:v>Grey</c:v>
                </c:pt>
                <c:pt idx="3">
                  <c:v>Silver</c:v>
                </c:pt>
                <c:pt idx="4">
                  <c:v>White</c:v>
                </c:pt>
              </c:strCache>
            </c:strRef>
          </c:cat>
          <c:val>
            <c:numRef>
              <c:f>'Top 5 Colours'!$B$2:$B$7</c:f>
              <c:numCache>
                <c:formatCode>General</c:formatCode>
                <c:ptCount val="5"/>
                <c:pt idx="0">
                  <c:v>64</c:v>
                </c:pt>
                <c:pt idx="1">
                  <c:v>109</c:v>
                </c:pt>
                <c:pt idx="2">
                  <c:v>127</c:v>
                </c:pt>
                <c:pt idx="3">
                  <c:v>134</c:v>
                </c:pt>
                <c:pt idx="4">
                  <c:v>289</c:v>
                </c:pt>
              </c:numCache>
            </c:numRef>
          </c:val>
          <c:extLst>
            <c:ext xmlns:c16="http://schemas.microsoft.com/office/drawing/2014/chart" uri="{C3380CC4-5D6E-409C-BE32-E72D297353CC}">
              <c16:uniqueId val="{00000000-6F28-456A-AC11-D740A2F847DF}"/>
            </c:ext>
          </c:extLst>
        </c:ser>
        <c:dLbls>
          <c:dLblPos val="outEnd"/>
          <c:showLegendKey val="0"/>
          <c:showVal val="1"/>
          <c:showCatName val="0"/>
          <c:showSerName val="0"/>
          <c:showPercent val="0"/>
          <c:showBubbleSize val="0"/>
        </c:dLbls>
        <c:gapWidth val="182"/>
        <c:axId val="935651263"/>
        <c:axId val="839382047"/>
      </c:barChart>
      <c:catAx>
        <c:axId val="93565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39382047"/>
        <c:crosses val="autoZero"/>
        <c:auto val="1"/>
        <c:lblAlgn val="ctr"/>
        <c:lblOffset val="100"/>
        <c:noMultiLvlLbl val="0"/>
      </c:catAx>
      <c:valAx>
        <c:axId val="839382047"/>
        <c:scaling>
          <c:orientation val="minMax"/>
        </c:scaling>
        <c:delete val="1"/>
        <c:axPos val="b"/>
        <c:numFmt formatCode="General" sourceLinked="1"/>
        <c:majorTickMark val="none"/>
        <c:minorTickMark val="none"/>
        <c:tickLblPos val="nextTo"/>
        <c:crossAx val="93565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Model!PivotTable7</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Bahnschrift SemiBold" panose="020B0502040204020203" pitchFamily="34" charset="0"/>
                <a:ea typeface="+mn-ea"/>
                <a:cs typeface="+mn-cs"/>
              </a:defRPr>
            </a:pPr>
            <a:r>
              <a:rPr lang="en-IN" b="1">
                <a:solidFill>
                  <a:schemeClr val="tx1"/>
                </a:solidFill>
                <a:latin typeface="Bahnschrift SemiBold" panose="020B0502040204020203" pitchFamily="34" charset="0"/>
              </a:rPr>
              <a:t>Top</a:t>
            </a:r>
            <a:r>
              <a:rPr lang="en-IN" b="1" baseline="0">
                <a:solidFill>
                  <a:schemeClr val="tx1"/>
                </a:solidFill>
                <a:latin typeface="Bahnschrift SemiBold" panose="020B0502040204020203" pitchFamily="34" charset="0"/>
              </a:rPr>
              <a:t> 5 Model Available</a:t>
            </a:r>
            <a:endParaRPr lang="en-IN" b="1">
              <a:solidFill>
                <a:schemeClr val="tx1"/>
              </a:solidFill>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Bahnschrift SemiBold" panose="020B0502040204020203" pitchFamily="34" charset="0"/>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Model'!$B$1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Model'!$A$2:$A$7</c:f>
              <c:strCache>
                <c:ptCount val="5"/>
                <c:pt idx="0">
                  <c:v>ECOSPORT</c:v>
                </c:pt>
                <c:pt idx="1">
                  <c:v>CRETA</c:v>
                </c:pt>
                <c:pt idx="2">
                  <c:v>BALENO</c:v>
                </c:pt>
                <c:pt idx="3">
                  <c:v>CITY</c:v>
                </c:pt>
                <c:pt idx="4">
                  <c:v>SWIFT</c:v>
                </c:pt>
              </c:strCache>
            </c:strRef>
          </c:cat>
          <c:val>
            <c:numRef>
              <c:f>'Top Model'!$B$2:$B$7</c:f>
              <c:numCache>
                <c:formatCode>General</c:formatCode>
                <c:ptCount val="5"/>
                <c:pt idx="0">
                  <c:v>28</c:v>
                </c:pt>
                <c:pt idx="1">
                  <c:v>30</c:v>
                </c:pt>
                <c:pt idx="2">
                  <c:v>37</c:v>
                </c:pt>
                <c:pt idx="3">
                  <c:v>38</c:v>
                </c:pt>
                <c:pt idx="4">
                  <c:v>38</c:v>
                </c:pt>
              </c:numCache>
            </c:numRef>
          </c:val>
          <c:extLst>
            <c:ext xmlns:c16="http://schemas.microsoft.com/office/drawing/2014/chart" uri="{C3380CC4-5D6E-409C-BE32-E72D297353CC}">
              <c16:uniqueId val="{00000000-0F64-426E-9E5C-B9872E06F291}"/>
            </c:ext>
          </c:extLst>
        </c:ser>
        <c:dLbls>
          <c:dLblPos val="outEnd"/>
          <c:showLegendKey val="0"/>
          <c:showVal val="1"/>
          <c:showCatName val="0"/>
          <c:showSerName val="0"/>
          <c:showPercent val="0"/>
          <c:showBubbleSize val="0"/>
        </c:dLbls>
        <c:gapWidth val="219"/>
        <c:overlap val="-27"/>
        <c:axId val="935635487"/>
        <c:axId val="839375327"/>
      </c:barChart>
      <c:catAx>
        <c:axId val="9356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39375327"/>
        <c:crosses val="autoZero"/>
        <c:auto val="1"/>
        <c:lblAlgn val="ctr"/>
        <c:lblOffset val="100"/>
        <c:noMultiLvlLbl val="0"/>
      </c:catAx>
      <c:valAx>
        <c:axId val="839375327"/>
        <c:scaling>
          <c:orientation val="minMax"/>
        </c:scaling>
        <c:delete val="1"/>
        <c:axPos val="l"/>
        <c:numFmt formatCode="General" sourceLinked="1"/>
        <c:majorTickMark val="none"/>
        <c:minorTickMark val="none"/>
        <c:tickLblPos val="nextTo"/>
        <c:crossAx val="93563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Project.xlsx]Fuel Wise Cars!PivotTable3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Fuel</a:t>
            </a:r>
            <a:r>
              <a:rPr lang="en-US" b="1" baseline="0"/>
              <a:t> Wise Cars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tx1"/>
            </a:solidFill>
          </a:ln>
          <a:effectLst/>
        </c:spPr>
      </c:pivotFmt>
      <c:pivotFmt>
        <c:idx val="2"/>
        <c:spPr>
          <a:solidFill>
            <a:srgbClr val="6699FF"/>
          </a:solidFill>
          <a:ln w="19050">
            <a:solidFill>
              <a:schemeClr val="tx1"/>
            </a:solidFill>
          </a:ln>
          <a:effectLst/>
        </c:spPr>
        <c:dLbl>
          <c:idx val="0"/>
          <c:layout>
            <c:manualLayout>
              <c:x val="-5.2994439524846632E-3"/>
              <c:y val="6.9587798573252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lumMod val="75000"/>
            </a:schemeClr>
          </a:solidFill>
          <a:ln w="19050">
            <a:solidFill>
              <a:schemeClr val="tx1"/>
            </a:solidFill>
          </a:ln>
          <a:effectLst/>
        </c:spPr>
      </c:pivotFmt>
      <c:pivotFmt>
        <c:idx val="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6699FF"/>
          </a:solidFill>
          <a:ln w="19050">
            <a:solidFill>
              <a:schemeClr val="tx1"/>
            </a:solidFill>
          </a:ln>
          <a:effectLst/>
        </c:spPr>
        <c:dLbl>
          <c:idx val="0"/>
          <c:layout>
            <c:manualLayout>
              <c:x val="-5.2994439524846632E-3"/>
              <c:y val="6.9587798573252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tx1"/>
            </a:solidFill>
          </a:ln>
          <a:effectLst/>
        </c:spPr>
      </c:pivotFmt>
      <c:pivotFmt>
        <c:idx val="7"/>
        <c:spPr>
          <a:solidFill>
            <a:schemeClr val="accent5">
              <a:lumMod val="50000"/>
            </a:schemeClr>
          </a:solidFill>
          <a:ln w="19050">
            <a:solidFill>
              <a:schemeClr val="tx1"/>
            </a:solidFill>
          </a:ln>
          <a:effectLst/>
        </c:spPr>
      </c:pivotFmt>
      <c:pivotFmt>
        <c:idx val="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6699FF"/>
          </a:solidFill>
          <a:ln w="19050">
            <a:solidFill>
              <a:schemeClr val="tx1"/>
            </a:solidFill>
          </a:ln>
          <a:effectLst/>
        </c:spPr>
        <c:dLbl>
          <c:idx val="0"/>
          <c:layout>
            <c:manualLayout>
              <c:x val="-5.2994439524846632E-3"/>
              <c:y val="6.9587798573252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lumMod val="75000"/>
            </a:schemeClr>
          </a:solidFill>
          <a:ln w="19050">
            <a:solidFill>
              <a:schemeClr val="tx1"/>
            </a:solidFill>
          </a:ln>
          <a:effectLst/>
        </c:spPr>
      </c:pivotFmt>
      <c:pivotFmt>
        <c:idx val="11"/>
        <c:spPr>
          <a:solidFill>
            <a:schemeClr val="accent5">
              <a:lumMod val="50000"/>
            </a:schemeClr>
          </a:solidFill>
          <a:ln w="19050">
            <a:solidFill>
              <a:schemeClr val="tx1"/>
            </a:solidFill>
          </a:ln>
          <a:effectLst/>
        </c:spPr>
      </c:pivotFmt>
    </c:pivotFmts>
    <c:plotArea>
      <c:layout/>
      <c:pieChart>
        <c:varyColors val="1"/>
        <c:ser>
          <c:idx val="0"/>
          <c:order val="0"/>
          <c:tx>
            <c:strRef>
              <c:f>'Fuel Wise Cars'!$B$1</c:f>
              <c:strCache>
                <c:ptCount val="1"/>
                <c:pt idx="0">
                  <c:v>Total</c:v>
                </c:pt>
              </c:strCache>
            </c:strRef>
          </c:tx>
          <c:spPr>
            <a:ln>
              <a:solidFill>
                <a:schemeClr val="tx1"/>
              </a:solidFill>
            </a:ln>
          </c:spPr>
          <c:explosion val="3"/>
          <c:dPt>
            <c:idx val="0"/>
            <c:bubble3D val="0"/>
            <c:spPr>
              <a:solidFill>
                <a:srgbClr val="6699FF"/>
              </a:solidFill>
              <a:ln w="19050">
                <a:solidFill>
                  <a:schemeClr val="tx1"/>
                </a:solidFill>
              </a:ln>
              <a:effectLst/>
            </c:spPr>
            <c:extLst>
              <c:ext xmlns:c16="http://schemas.microsoft.com/office/drawing/2014/chart" uri="{C3380CC4-5D6E-409C-BE32-E72D297353CC}">
                <c16:uniqueId val="{00000001-66E7-45F6-A890-F4B925244769}"/>
              </c:ext>
            </c:extLst>
          </c:dPt>
          <c:dPt>
            <c:idx val="1"/>
            <c:bubble3D val="0"/>
            <c:spPr>
              <a:solidFill>
                <a:schemeClr val="accent5">
                  <a:lumMod val="75000"/>
                </a:schemeClr>
              </a:solidFill>
              <a:ln w="19050">
                <a:solidFill>
                  <a:schemeClr val="tx1"/>
                </a:solidFill>
              </a:ln>
              <a:effectLst/>
            </c:spPr>
            <c:extLst>
              <c:ext xmlns:c16="http://schemas.microsoft.com/office/drawing/2014/chart" uri="{C3380CC4-5D6E-409C-BE32-E72D297353CC}">
                <c16:uniqueId val="{00000003-66E7-45F6-A890-F4B925244769}"/>
              </c:ext>
            </c:extLst>
          </c:dPt>
          <c:dPt>
            <c:idx val="2"/>
            <c:bubble3D val="0"/>
            <c:spPr>
              <a:solidFill>
                <a:schemeClr val="accent5">
                  <a:lumMod val="50000"/>
                </a:schemeClr>
              </a:solidFill>
              <a:ln w="19050">
                <a:solidFill>
                  <a:schemeClr val="tx1"/>
                </a:solidFill>
              </a:ln>
              <a:effectLst/>
            </c:spPr>
            <c:extLst>
              <c:ext xmlns:c16="http://schemas.microsoft.com/office/drawing/2014/chart" uri="{C3380CC4-5D6E-409C-BE32-E72D297353CC}">
                <c16:uniqueId val="{00000005-66E7-45F6-A890-F4B925244769}"/>
              </c:ext>
            </c:extLst>
          </c:dPt>
          <c:dLbls>
            <c:dLbl>
              <c:idx val="0"/>
              <c:layout>
                <c:manualLayout>
                  <c:x val="-5.2994439524846632E-3"/>
                  <c:y val="6.95877985732521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E7-45F6-A890-F4B92524476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'Fuel Wise Cars'!$A$2:$A$5</c:f>
              <c:strCache>
                <c:ptCount val="3"/>
                <c:pt idx="0">
                  <c:v>CNG</c:v>
                </c:pt>
                <c:pt idx="1">
                  <c:v>DIESEL</c:v>
                </c:pt>
                <c:pt idx="2">
                  <c:v>PETROL</c:v>
                </c:pt>
              </c:strCache>
            </c:strRef>
          </c:cat>
          <c:val>
            <c:numRef>
              <c:f>'Fuel Wise Cars'!$B$2:$B$5</c:f>
              <c:numCache>
                <c:formatCode>General</c:formatCode>
                <c:ptCount val="3"/>
                <c:pt idx="0">
                  <c:v>26</c:v>
                </c:pt>
                <c:pt idx="1">
                  <c:v>365</c:v>
                </c:pt>
                <c:pt idx="2">
                  <c:v>670</c:v>
                </c:pt>
              </c:numCache>
            </c:numRef>
          </c:val>
          <c:extLst>
            <c:ext xmlns:c16="http://schemas.microsoft.com/office/drawing/2014/chart" uri="{C3380CC4-5D6E-409C-BE32-E72D297353CC}">
              <c16:uniqueId val="{00000006-66E7-45F6-A890-F4B9252447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Project.xlsx]State Wise Cars!PivotTable10</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Cars Stock In State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63772711779816"/>
          <c:y val="0.21316091954022992"/>
          <c:w val="0.6224278207742624"/>
          <c:h val="0.72362068965517246"/>
        </c:manualLayout>
      </c:layout>
      <c:barChart>
        <c:barDir val="bar"/>
        <c:grouping val="clustered"/>
        <c:varyColors val="0"/>
        <c:ser>
          <c:idx val="0"/>
          <c:order val="0"/>
          <c:tx>
            <c:strRef>
              <c:f>'State Wise Cars'!$B$1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Cars'!$A$2:$A$12</c:f>
              <c:strCache>
                <c:ptCount val="10"/>
                <c:pt idx="0">
                  <c:v>Madhya Pradesh</c:v>
                </c:pt>
                <c:pt idx="1">
                  <c:v>Rajasthan</c:v>
                </c:pt>
                <c:pt idx="2">
                  <c:v>Tamil Nadu</c:v>
                </c:pt>
                <c:pt idx="3">
                  <c:v>Telangana</c:v>
                </c:pt>
                <c:pt idx="4">
                  <c:v>West Bengal</c:v>
                </c:pt>
                <c:pt idx="5">
                  <c:v>Uttar Pradesh</c:v>
                </c:pt>
                <c:pt idx="6">
                  <c:v>Haryana</c:v>
                </c:pt>
                <c:pt idx="7">
                  <c:v>Karnataka</c:v>
                </c:pt>
                <c:pt idx="8">
                  <c:v>Maharashtra</c:v>
                </c:pt>
                <c:pt idx="9">
                  <c:v>Delhi</c:v>
                </c:pt>
              </c:strCache>
            </c:strRef>
          </c:cat>
          <c:val>
            <c:numRef>
              <c:f>'State Wise Cars'!$B$2:$B$12</c:f>
              <c:numCache>
                <c:formatCode>General</c:formatCode>
                <c:ptCount val="10"/>
                <c:pt idx="0">
                  <c:v>29</c:v>
                </c:pt>
                <c:pt idx="1">
                  <c:v>48</c:v>
                </c:pt>
                <c:pt idx="2">
                  <c:v>48</c:v>
                </c:pt>
                <c:pt idx="3">
                  <c:v>62</c:v>
                </c:pt>
                <c:pt idx="4">
                  <c:v>73</c:v>
                </c:pt>
                <c:pt idx="5">
                  <c:v>95</c:v>
                </c:pt>
                <c:pt idx="6">
                  <c:v>154</c:v>
                </c:pt>
                <c:pt idx="7">
                  <c:v>165</c:v>
                </c:pt>
                <c:pt idx="8">
                  <c:v>194</c:v>
                </c:pt>
                <c:pt idx="9">
                  <c:v>196</c:v>
                </c:pt>
              </c:numCache>
            </c:numRef>
          </c:val>
          <c:extLst>
            <c:ext xmlns:c16="http://schemas.microsoft.com/office/drawing/2014/chart" uri="{C3380CC4-5D6E-409C-BE32-E72D297353CC}">
              <c16:uniqueId val="{00000000-38E2-4E16-BAD5-6165F59BF29A}"/>
            </c:ext>
          </c:extLst>
        </c:ser>
        <c:dLbls>
          <c:dLblPos val="outEnd"/>
          <c:showLegendKey val="0"/>
          <c:showVal val="1"/>
          <c:showCatName val="0"/>
          <c:showSerName val="0"/>
          <c:showPercent val="0"/>
          <c:showBubbleSize val="0"/>
        </c:dLbls>
        <c:gapWidth val="100"/>
        <c:axId val="1355257583"/>
        <c:axId val="1069386703"/>
      </c:barChart>
      <c:catAx>
        <c:axId val="135525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ptos" panose="020B0004020202020204" pitchFamily="34" charset="0"/>
                <a:ea typeface="+mn-ea"/>
                <a:cs typeface="+mn-cs"/>
              </a:defRPr>
            </a:pPr>
            <a:endParaRPr lang="en-US"/>
          </a:p>
        </c:txPr>
        <c:crossAx val="1069386703"/>
        <c:crosses val="autoZero"/>
        <c:auto val="1"/>
        <c:lblAlgn val="ctr"/>
        <c:lblOffset val="100"/>
        <c:noMultiLvlLbl val="0"/>
      </c:catAx>
      <c:valAx>
        <c:axId val="1069386703"/>
        <c:scaling>
          <c:orientation val="minMax"/>
        </c:scaling>
        <c:delete val="1"/>
        <c:axPos val="b"/>
        <c:numFmt formatCode="General" sourceLinked="1"/>
        <c:majorTickMark val="none"/>
        <c:minorTickMark val="none"/>
        <c:tickLblPos val="nextTo"/>
        <c:crossAx val="135525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Project.xlsx]City Wise!PivotTable11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Cars Stock In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Wise'!$B$1</c:f>
              <c:strCache>
                <c:ptCount val="1"/>
                <c:pt idx="0">
                  <c:v>Total</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Wise'!$A$2:$A$13</c:f>
              <c:strCache>
                <c:ptCount val="11"/>
                <c:pt idx="0">
                  <c:v>Indore</c:v>
                </c:pt>
                <c:pt idx="1">
                  <c:v>Mumbai</c:v>
                </c:pt>
                <c:pt idx="2">
                  <c:v>Chennai</c:v>
                </c:pt>
                <c:pt idx="3">
                  <c:v>Jaipur</c:v>
                </c:pt>
                <c:pt idx="4">
                  <c:v>Hyderabad</c:v>
                </c:pt>
                <c:pt idx="5">
                  <c:v>Kolkata</c:v>
                </c:pt>
                <c:pt idx="6">
                  <c:v>Noida</c:v>
                </c:pt>
                <c:pt idx="7">
                  <c:v>Pune</c:v>
                </c:pt>
                <c:pt idx="8">
                  <c:v>Gurgaon</c:v>
                </c:pt>
                <c:pt idx="9">
                  <c:v>Bangalore</c:v>
                </c:pt>
                <c:pt idx="10">
                  <c:v>Delhi</c:v>
                </c:pt>
              </c:strCache>
            </c:strRef>
          </c:cat>
          <c:val>
            <c:numRef>
              <c:f>'City Wise'!$B$2:$B$13</c:f>
              <c:numCache>
                <c:formatCode>General</c:formatCode>
                <c:ptCount val="11"/>
                <c:pt idx="0">
                  <c:v>29</c:v>
                </c:pt>
                <c:pt idx="1">
                  <c:v>47</c:v>
                </c:pt>
                <c:pt idx="2">
                  <c:v>48</c:v>
                </c:pt>
                <c:pt idx="3">
                  <c:v>48</c:v>
                </c:pt>
                <c:pt idx="4">
                  <c:v>62</c:v>
                </c:pt>
                <c:pt idx="5">
                  <c:v>73</c:v>
                </c:pt>
                <c:pt idx="6">
                  <c:v>95</c:v>
                </c:pt>
                <c:pt idx="7">
                  <c:v>147</c:v>
                </c:pt>
                <c:pt idx="8">
                  <c:v>154</c:v>
                </c:pt>
                <c:pt idx="9">
                  <c:v>165</c:v>
                </c:pt>
                <c:pt idx="10">
                  <c:v>196</c:v>
                </c:pt>
              </c:numCache>
            </c:numRef>
          </c:val>
          <c:extLst>
            <c:ext xmlns:c16="http://schemas.microsoft.com/office/drawing/2014/chart" uri="{C3380CC4-5D6E-409C-BE32-E72D297353CC}">
              <c16:uniqueId val="{00000000-9324-46B3-971C-061117E16118}"/>
            </c:ext>
          </c:extLst>
        </c:ser>
        <c:dLbls>
          <c:dLblPos val="outEnd"/>
          <c:showLegendKey val="0"/>
          <c:showVal val="1"/>
          <c:showCatName val="0"/>
          <c:showSerName val="0"/>
          <c:showPercent val="0"/>
          <c:showBubbleSize val="0"/>
        </c:dLbls>
        <c:gapWidth val="99"/>
        <c:overlap val="-27"/>
        <c:axId val="1504542879"/>
        <c:axId val="1360971439"/>
      </c:barChart>
      <c:catAx>
        <c:axId val="150454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360971439"/>
        <c:crosses val="autoZero"/>
        <c:auto val="1"/>
        <c:lblAlgn val="ctr"/>
        <c:lblOffset val="100"/>
        <c:noMultiLvlLbl val="0"/>
      </c:catAx>
      <c:valAx>
        <c:axId val="1360971439"/>
        <c:scaling>
          <c:orientation val="minMax"/>
        </c:scaling>
        <c:delete val="1"/>
        <c:axPos val="l"/>
        <c:numFmt formatCode="General" sourceLinked="1"/>
        <c:majorTickMark val="none"/>
        <c:minorTickMark val="none"/>
        <c:tickLblPos val="nextTo"/>
        <c:crossAx val="15045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Project.xlsx]Body Wise !PivotTable12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Body</a:t>
            </a:r>
            <a:r>
              <a:rPr lang="en-US" baseline="0">
                <a:solidFill>
                  <a:schemeClr val="tx1"/>
                </a:solidFill>
              </a:rPr>
              <a:t> Wise Cars Stocks</a:t>
            </a:r>
            <a:r>
              <a:rPr lang="en-US">
                <a:solidFill>
                  <a:schemeClr val="tx1"/>
                </a:solidFill>
              </a:rPr>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5">
              <a:lumMod val="75000"/>
            </a:schemeClr>
          </a:solidFill>
          <a:ln w="19050">
            <a:noFill/>
          </a:ln>
          <a:effectLst/>
        </c:spPr>
      </c:pivotFmt>
      <c:pivotFmt>
        <c:idx val="4"/>
        <c:spPr>
          <a:solidFill>
            <a:srgbClr val="FF0000"/>
          </a:solidFill>
          <a:ln w="19050">
            <a:noFill/>
          </a:ln>
          <a:effectLst/>
        </c:spPr>
        <c:dLbl>
          <c:idx val="0"/>
          <c:layout>
            <c:manualLayout>
              <c:x val="-2.5109855618330196E-3"/>
              <c:y val="-6.69806273698270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noFill/>
          </a:ln>
          <a:effectLst/>
        </c:spPr>
        <c:dLbl>
          <c:idx val="0"/>
          <c:layout>
            <c:manualLayout>
              <c:x val="0"/>
              <c:y val="-5.442175973798444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2.5109855618330196E-3"/>
              <c:y val="-6.698062736982700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
              <c:y val="-5.442175973798444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75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w="19050">
            <a:noFill/>
          </a:ln>
          <a:effectLst/>
        </c:spPr>
        <c:dLbl>
          <c:idx val="0"/>
          <c:layout>
            <c:manualLayout>
              <c:x val="-1.4559023495557032E-2"/>
              <c:y val="-0.1254602000091480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0"/>
              <c:y val="-5.442175973798444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w="19050">
            <a:noFill/>
          </a:ln>
          <a:effectLst/>
        </c:spPr>
      </c:pivotFmt>
      <c:pivotFmt>
        <c:idx val="16"/>
        <c:spPr>
          <a:solidFill>
            <a:schemeClr val="accent6">
              <a:lumMod val="60000"/>
              <a:lumOff val="40000"/>
            </a:schemeClr>
          </a:solidFill>
          <a:ln w="19050">
            <a:noFill/>
          </a:ln>
          <a:effectLst/>
        </c:spPr>
      </c:pivotFmt>
      <c:pivotFmt>
        <c:idx val="17"/>
        <c:spPr>
          <a:solidFill>
            <a:schemeClr val="accent6">
              <a:lumMod val="75000"/>
            </a:schemeClr>
          </a:solidFill>
          <a:ln w="19050">
            <a:noFill/>
          </a:ln>
          <a:effectLst/>
        </c:spPr>
      </c:pivotFmt>
    </c:pivotFmts>
    <c:plotArea>
      <c:layout>
        <c:manualLayout>
          <c:layoutTarget val="inner"/>
          <c:xMode val="edge"/>
          <c:yMode val="edge"/>
          <c:x val="0.15283464566929134"/>
          <c:y val="0.23880637357587881"/>
          <c:w val="0.67014029496312966"/>
          <c:h val="0.70696107377329365"/>
        </c:manualLayout>
      </c:layout>
      <c:doughnutChart>
        <c:varyColors val="1"/>
        <c:ser>
          <c:idx val="0"/>
          <c:order val="0"/>
          <c:tx>
            <c:strRef>
              <c:f>'Body Wise '!$B$1</c:f>
              <c:strCache>
                <c:ptCount val="1"/>
                <c:pt idx="0">
                  <c:v>Total</c:v>
                </c:pt>
              </c:strCache>
            </c:strRef>
          </c:tx>
          <c:spPr>
            <a:ln>
              <a:noFill/>
            </a:ln>
          </c:spPr>
          <c:explosion val="2"/>
          <c:dPt>
            <c:idx val="0"/>
            <c:bubble3D val="0"/>
            <c:spPr>
              <a:solidFill>
                <a:srgbClr val="FF0000"/>
              </a:solidFill>
              <a:ln w="19050">
                <a:noFill/>
              </a:ln>
              <a:effectLst/>
            </c:spPr>
            <c:extLst>
              <c:ext xmlns:c16="http://schemas.microsoft.com/office/drawing/2014/chart" uri="{C3380CC4-5D6E-409C-BE32-E72D297353CC}">
                <c16:uniqueId val="{00000001-FCC8-4AB8-8162-7F74E0B07F5E}"/>
              </c:ext>
            </c:extLst>
          </c:dPt>
          <c:dPt>
            <c:idx val="1"/>
            <c:bubble3D val="0"/>
            <c:spPr>
              <a:solidFill>
                <a:schemeClr val="accent2"/>
              </a:solidFill>
              <a:ln w="19050">
                <a:noFill/>
              </a:ln>
              <a:effectLst/>
            </c:spPr>
            <c:extLst>
              <c:ext xmlns:c16="http://schemas.microsoft.com/office/drawing/2014/chart" uri="{C3380CC4-5D6E-409C-BE32-E72D297353CC}">
                <c16:uniqueId val="{00000003-FCC8-4AB8-8162-7F74E0B07F5E}"/>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5-FCC8-4AB8-8162-7F74E0B07F5E}"/>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FCC8-4AB8-8162-7F74E0B07F5E}"/>
              </c:ext>
            </c:extLst>
          </c:dPt>
          <c:dPt>
            <c:idx val="4"/>
            <c:bubble3D val="0"/>
            <c:spPr>
              <a:solidFill>
                <a:schemeClr val="accent6">
                  <a:lumMod val="75000"/>
                </a:schemeClr>
              </a:solidFill>
              <a:ln w="19050">
                <a:noFill/>
              </a:ln>
              <a:effectLst/>
            </c:spPr>
            <c:extLst>
              <c:ext xmlns:c16="http://schemas.microsoft.com/office/drawing/2014/chart" uri="{C3380CC4-5D6E-409C-BE32-E72D297353CC}">
                <c16:uniqueId val="{00000009-FCC8-4AB8-8162-7F74E0B07F5E}"/>
              </c:ext>
            </c:extLst>
          </c:dPt>
          <c:dLbls>
            <c:dLbl>
              <c:idx val="0"/>
              <c:layout>
                <c:manualLayout>
                  <c:x val="-1.4559023495557032E-2"/>
                  <c:y val="-0.125460200009148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C8-4AB8-8162-7F74E0B07F5E}"/>
                </c:ext>
              </c:extLst>
            </c:dLbl>
            <c:dLbl>
              <c:idx val="1"/>
              <c:layout>
                <c:manualLayout>
                  <c:x val="0"/>
                  <c:y val="-5.44217597379844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C8-4AB8-8162-7F74E0B07F5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'Body Wise '!$A$2:$A$7</c:f>
              <c:strCache>
                <c:ptCount val="5"/>
                <c:pt idx="0">
                  <c:v>COMPACTSUV</c:v>
                </c:pt>
                <c:pt idx="1">
                  <c:v>MPV</c:v>
                </c:pt>
                <c:pt idx="2">
                  <c:v>SEDAN</c:v>
                </c:pt>
                <c:pt idx="3">
                  <c:v>SUV</c:v>
                </c:pt>
                <c:pt idx="4">
                  <c:v>HATCHBACK</c:v>
                </c:pt>
              </c:strCache>
            </c:strRef>
          </c:cat>
          <c:val>
            <c:numRef>
              <c:f>'Body Wise '!$B$2:$B$7</c:f>
              <c:numCache>
                <c:formatCode>General</c:formatCode>
                <c:ptCount val="5"/>
                <c:pt idx="0">
                  <c:v>15</c:v>
                </c:pt>
                <c:pt idx="1">
                  <c:v>47</c:v>
                </c:pt>
                <c:pt idx="2">
                  <c:v>267</c:v>
                </c:pt>
                <c:pt idx="3">
                  <c:v>304</c:v>
                </c:pt>
                <c:pt idx="4">
                  <c:v>423</c:v>
                </c:pt>
              </c:numCache>
            </c:numRef>
          </c:val>
          <c:extLst>
            <c:ext xmlns:c16="http://schemas.microsoft.com/office/drawing/2014/chart" uri="{C3380CC4-5D6E-409C-BE32-E72D297353CC}">
              <c16:uniqueId val="{0000000A-FCC8-4AB8-8162-7F74E0B07F5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[Cars24 Project.xlsx]Top 5 Company!PivotTable5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IN" b="1">
                <a:latin typeface="Arial Rounded MT Bold" panose="020F0704030504030204" pitchFamily="34" charset="0"/>
              </a:rPr>
              <a:t>Top</a:t>
            </a:r>
            <a:r>
              <a:rPr lang="en-IN" b="1" baseline="0">
                <a:latin typeface="Arial Rounded MT Bold" panose="020F0704030504030204" pitchFamily="34" charset="0"/>
              </a:rPr>
              <a:t> 5 Brands Cars </a:t>
            </a:r>
            <a:endParaRPr lang="en-IN" b="1">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rgbClr val="6699F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299254526091587E-2"/>
          <c:y val="0.14408217602918824"/>
          <c:w val="0.95314164004259849"/>
          <c:h val="0.78727715218409122"/>
        </c:manualLayout>
      </c:layout>
      <c:barChart>
        <c:barDir val="col"/>
        <c:grouping val="clustered"/>
        <c:varyColors val="0"/>
        <c:ser>
          <c:idx val="0"/>
          <c:order val="0"/>
          <c:tx>
            <c:strRef>
              <c:f>'Top 5 Company'!$B$1</c:f>
              <c:strCache>
                <c:ptCount val="1"/>
                <c:pt idx="0">
                  <c:v>Total</c:v>
                </c:pt>
              </c:strCache>
            </c:strRef>
          </c:tx>
          <c:spPr>
            <a:solidFill>
              <a:srgbClr val="6699FF"/>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Company'!$A$2:$A$7</c:f>
              <c:strCache>
                <c:ptCount val="5"/>
                <c:pt idx="0">
                  <c:v>TATA</c:v>
                </c:pt>
                <c:pt idx="1">
                  <c:v>MAHINDRA</c:v>
                </c:pt>
                <c:pt idx="2">
                  <c:v>HONDA</c:v>
                </c:pt>
                <c:pt idx="3">
                  <c:v>HYUNDAI</c:v>
                </c:pt>
                <c:pt idx="4">
                  <c:v>MARUTI SUZUKI</c:v>
                </c:pt>
              </c:strCache>
            </c:strRef>
          </c:cat>
          <c:val>
            <c:numRef>
              <c:f>'Top 5 Company'!$B$2:$B$7</c:f>
              <c:numCache>
                <c:formatCode>General</c:formatCode>
                <c:ptCount val="5"/>
                <c:pt idx="0">
                  <c:v>60</c:v>
                </c:pt>
                <c:pt idx="1">
                  <c:v>96</c:v>
                </c:pt>
                <c:pt idx="2">
                  <c:v>126</c:v>
                </c:pt>
                <c:pt idx="3">
                  <c:v>199</c:v>
                </c:pt>
                <c:pt idx="4">
                  <c:v>252</c:v>
                </c:pt>
              </c:numCache>
            </c:numRef>
          </c:val>
          <c:extLst>
            <c:ext xmlns:c16="http://schemas.microsoft.com/office/drawing/2014/chart" uri="{C3380CC4-5D6E-409C-BE32-E72D297353CC}">
              <c16:uniqueId val="{00000000-7BC4-4682-8FAF-756BF2F4E926}"/>
            </c:ext>
          </c:extLst>
        </c:ser>
        <c:dLbls>
          <c:dLblPos val="outEnd"/>
          <c:showLegendKey val="0"/>
          <c:showVal val="1"/>
          <c:showCatName val="0"/>
          <c:showSerName val="0"/>
          <c:showPercent val="0"/>
          <c:showBubbleSize val="0"/>
        </c:dLbls>
        <c:gapWidth val="219"/>
        <c:overlap val="-27"/>
        <c:axId val="681357743"/>
        <c:axId val="1586294367"/>
      </c:barChart>
      <c:catAx>
        <c:axId val="68135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86294367"/>
        <c:crosses val="autoZero"/>
        <c:auto val="1"/>
        <c:lblAlgn val="ctr"/>
        <c:lblOffset val="100"/>
        <c:noMultiLvlLbl val="0"/>
      </c:catAx>
      <c:valAx>
        <c:axId val="1586294367"/>
        <c:scaling>
          <c:orientation val="minMax"/>
        </c:scaling>
        <c:delete val="1"/>
        <c:axPos val="l"/>
        <c:numFmt formatCode="General" sourceLinked="1"/>
        <c:majorTickMark val="none"/>
        <c:minorTickMark val="none"/>
        <c:tickLblPos val="nextTo"/>
        <c:crossAx val="6813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85725</xdr:rowOff>
    </xdr:from>
    <xdr:to>
      <xdr:col>29</xdr:col>
      <xdr:colOff>95250</xdr:colOff>
      <xdr:row>4</xdr:row>
      <xdr:rowOff>133350</xdr:rowOff>
    </xdr:to>
    <xdr:sp macro="" textlink="">
      <xdr:nvSpPr>
        <xdr:cNvPr id="2" name="Rectangle: Rounded Corners 1">
          <a:extLst>
            <a:ext uri="{FF2B5EF4-FFF2-40B4-BE49-F238E27FC236}">
              <a16:creationId xmlns:a16="http://schemas.microsoft.com/office/drawing/2014/main" id="{94E6B57D-F0C5-B115-E1DB-251C34F50F55}"/>
            </a:ext>
          </a:extLst>
        </xdr:cNvPr>
        <xdr:cNvSpPr/>
      </xdr:nvSpPr>
      <xdr:spPr>
        <a:xfrm>
          <a:off x="85725" y="85725"/>
          <a:ext cx="17687925" cy="809625"/>
        </a:xfrm>
        <a:prstGeom prst="roundRect">
          <a:avLst/>
        </a:prstGeom>
        <a:solidFill>
          <a:srgbClr val="6699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accent1">
                  <a:lumMod val="20000"/>
                  <a:lumOff val="80000"/>
                </a:schemeClr>
              </a:solidFill>
            </a:rPr>
            <a:t>First Cars Stock Analysis </a:t>
          </a:r>
        </a:p>
      </xdr:txBody>
    </xdr:sp>
    <xdr:clientData/>
  </xdr:twoCellAnchor>
  <xdr:twoCellAnchor>
    <xdr:from>
      <xdr:col>0</xdr:col>
      <xdr:colOff>171449</xdr:colOff>
      <xdr:row>5</xdr:row>
      <xdr:rowOff>66675</xdr:rowOff>
    </xdr:from>
    <xdr:to>
      <xdr:col>4</xdr:col>
      <xdr:colOff>419100</xdr:colOff>
      <xdr:row>9</xdr:row>
      <xdr:rowOff>171451</xdr:rowOff>
    </xdr:to>
    <xdr:sp macro="" textlink="">
      <xdr:nvSpPr>
        <xdr:cNvPr id="17" name="Rectangle: Rounded Corners 16">
          <a:extLst>
            <a:ext uri="{FF2B5EF4-FFF2-40B4-BE49-F238E27FC236}">
              <a16:creationId xmlns:a16="http://schemas.microsoft.com/office/drawing/2014/main" id="{43147719-4090-4EDC-9AEE-DB34C18BEA3E}"/>
            </a:ext>
          </a:extLst>
        </xdr:cNvPr>
        <xdr:cNvSpPr/>
      </xdr:nvSpPr>
      <xdr:spPr>
        <a:xfrm>
          <a:off x="171449" y="1019175"/>
          <a:ext cx="2686051" cy="866776"/>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accent2">
                  <a:lumMod val="75000"/>
                </a:schemeClr>
              </a:solidFill>
              <a:latin typeface="Calibri"/>
              <a:ea typeface="Calibri"/>
              <a:cs typeface="Calibri"/>
            </a:rPr>
            <a:t>Total Cars Barnd</a:t>
          </a:r>
        </a:p>
        <a:p>
          <a:pPr algn="l"/>
          <a:r>
            <a:rPr lang="en-US" sz="1800" b="1" i="0" u="none" strike="noStrike">
              <a:solidFill>
                <a:schemeClr val="accent2">
                  <a:lumMod val="75000"/>
                </a:schemeClr>
              </a:solidFill>
              <a:latin typeface="Calibri"/>
              <a:ea typeface="Calibri"/>
              <a:cs typeface="Calibri"/>
            </a:rPr>
            <a:t>           </a:t>
          </a:r>
          <a:r>
            <a:rPr lang="en-US" sz="2000" b="1" i="0" u="none" strike="noStrike">
              <a:solidFill>
                <a:schemeClr val="accent2">
                  <a:lumMod val="75000"/>
                </a:schemeClr>
              </a:solidFill>
              <a:latin typeface="Calibri"/>
              <a:ea typeface="Calibri"/>
              <a:cs typeface="Calibri"/>
            </a:rPr>
            <a:t>23</a:t>
          </a:r>
          <a:r>
            <a:rPr lang="en-US" sz="1800" b="1" i="0" u="none" strike="noStrike">
              <a:solidFill>
                <a:schemeClr val="accent2">
                  <a:lumMod val="75000"/>
                </a:schemeClr>
              </a:solidFill>
              <a:latin typeface="Calibri"/>
              <a:ea typeface="Calibri"/>
              <a:cs typeface="Calibri"/>
            </a:rPr>
            <a:t> </a:t>
          </a:r>
        </a:p>
      </xdr:txBody>
    </xdr:sp>
    <xdr:clientData/>
  </xdr:twoCellAnchor>
  <xdr:twoCellAnchor editAs="oneCell">
    <xdr:from>
      <xdr:col>3</xdr:col>
      <xdr:colOff>285750</xdr:colOff>
      <xdr:row>5</xdr:row>
      <xdr:rowOff>152400</xdr:rowOff>
    </xdr:from>
    <xdr:to>
      <xdr:col>4</xdr:col>
      <xdr:colOff>333375</xdr:colOff>
      <xdr:row>9</xdr:row>
      <xdr:rowOff>47625</xdr:rowOff>
    </xdr:to>
    <xdr:pic>
      <xdr:nvPicPr>
        <xdr:cNvPr id="19" name="Picture 18">
          <a:extLst>
            <a:ext uri="{FF2B5EF4-FFF2-40B4-BE49-F238E27FC236}">
              <a16:creationId xmlns:a16="http://schemas.microsoft.com/office/drawing/2014/main" id="{D1D0AD1A-50CE-D9B5-731E-D87CB3041F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4550" y="1104900"/>
          <a:ext cx="657225" cy="657225"/>
        </a:xfrm>
        <a:prstGeom prst="rect">
          <a:avLst/>
        </a:prstGeom>
      </xdr:spPr>
    </xdr:pic>
    <xdr:clientData/>
  </xdr:twoCellAnchor>
  <xdr:twoCellAnchor>
    <xdr:from>
      <xdr:col>4</xdr:col>
      <xdr:colOff>581025</xdr:colOff>
      <xdr:row>5</xdr:row>
      <xdr:rowOff>57151</xdr:rowOff>
    </xdr:from>
    <xdr:to>
      <xdr:col>9</xdr:col>
      <xdr:colOff>123825</xdr:colOff>
      <xdr:row>10</xdr:row>
      <xdr:rowOff>0</xdr:rowOff>
    </xdr:to>
    <xdr:sp macro="" textlink="$E$4">
      <xdr:nvSpPr>
        <xdr:cNvPr id="20" name="Rectangle: Rounded Corners 19">
          <a:extLst>
            <a:ext uri="{FF2B5EF4-FFF2-40B4-BE49-F238E27FC236}">
              <a16:creationId xmlns:a16="http://schemas.microsoft.com/office/drawing/2014/main" id="{FCFDF46E-452E-4BC6-B249-CBAA283D6E36}"/>
            </a:ext>
          </a:extLst>
        </xdr:cNvPr>
        <xdr:cNvSpPr/>
      </xdr:nvSpPr>
      <xdr:spPr>
        <a:xfrm>
          <a:off x="3019425" y="1009651"/>
          <a:ext cx="2590800" cy="895349"/>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accent2">
                  <a:lumMod val="75000"/>
                </a:schemeClr>
              </a:solidFill>
              <a:latin typeface="Calibri"/>
              <a:ea typeface="Calibri"/>
              <a:cs typeface="Calibri"/>
            </a:rPr>
            <a:t>Total Cars </a:t>
          </a:r>
        </a:p>
        <a:p>
          <a:pPr algn="l"/>
          <a:fld id="{1818E6E8-B91F-48BA-B55D-87D6DF22A997}" type="TxLink">
            <a:rPr lang="en-US" sz="1800" b="1" i="0" u="none" strike="noStrike">
              <a:solidFill>
                <a:schemeClr val="accent2">
                  <a:lumMod val="75000"/>
                </a:schemeClr>
              </a:solidFill>
              <a:latin typeface="Calibri"/>
              <a:ea typeface="Calibri"/>
              <a:cs typeface="Calibri"/>
            </a:rPr>
            <a:pPr algn="l"/>
            <a:t>1064</a:t>
          </a:fld>
          <a:endParaRPr lang="en-US" sz="1800" b="1" i="0" u="none" strike="noStrike">
            <a:solidFill>
              <a:schemeClr val="accent2">
                <a:lumMod val="75000"/>
              </a:schemeClr>
            </a:solidFill>
            <a:latin typeface="Calibri"/>
            <a:ea typeface="Calibri"/>
            <a:cs typeface="Calibri"/>
          </a:endParaRPr>
        </a:p>
      </xdr:txBody>
    </xdr:sp>
    <xdr:clientData/>
  </xdr:twoCellAnchor>
  <xdr:twoCellAnchor editAs="oneCell">
    <xdr:from>
      <xdr:col>7</xdr:col>
      <xdr:colOff>323851</xdr:colOff>
      <xdr:row>5</xdr:row>
      <xdr:rowOff>119911</xdr:rowOff>
    </xdr:from>
    <xdr:to>
      <xdr:col>8</xdr:col>
      <xdr:colOff>314325</xdr:colOff>
      <xdr:row>8</xdr:row>
      <xdr:rowOff>148485</xdr:rowOff>
    </xdr:to>
    <xdr:pic>
      <xdr:nvPicPr>
        <xdr:cNvPr id="22" name="Picture 21">
          <a:extLst>
            <a:ext uri="{FF2B5EF4-FFF2-40B4-BE49-F238E27FC236}">
              <a16:creationId xmlns:a16="http://schemas.microsoft.com/office/drawing/2014/main" id="{ACB18F40-9270-6ADD-14EF-499CEB1679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91051" y="1072411"/>
          <a:ext cx="600074" cy="600074"/>
        </a:xfrm>
        <a:prstGeom prst="rect">
          <a:avLst/>
        </a:prstGeom>
      </xdr:spPr>
    </xdr:pic>
    <xdr:clientData/>
  </xdr:twoCellAnchor>
  <xdr:twoCellAnchor>
    <xdr:from>
      <xdr:col>9</xdr:col>
      <xdr:colOff>219075</xdr:colOff>
      <xdr:row>5</xdr:row>
      <xdr:rowOff>38101</xdr:rowOff>
    </xdr:from>
    <xdr:to>
      <xdr:col>14</xdr:col>
      <xdr:colOff>114300</xdr:colOff>
      <xdr:row>10</xdr:row>
      <xdr:rowOff>19051</xdr:rowOff>
    </xdr:to>
    <xdr:sp macro="" textlink="$I$221">
      <xdr:nvSpPr>
        <xdr:cNvPr id="23" name="Rectangle: Rounded Corners 22">
          <a:extLst>
            <a:ext uri="{FF2B5EF4-FFF2-40B4-BE49-F238E27FC236}">
              <a16:creationId xmlns:a16="http://schemas.microsoft.com/office/drawing/2014/main" id="{CE5FCEDE-DCA5-4B19-B343-91EBE17726CF}"/>
            </a:ext>
          </a:extLst>
        </xdr:cNvPr>
        <xdr:cNvSpPr/>
      </xdr:nvSpPr>
      <xdr:spPr>
        <a:xfrm>
          <a:off x="5705475" y="990601"/>
          <a:ext cx="2943225" cy="93345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accent2">
                  <a:lumMod val="75000"/>
                </a:schemeClr>
              </a:solidFill>
              <a:latin typeface="Calibri"/>
              <a:ea typeface="Calibri"/>
              <a:cs typeface="Calibri"/>
            </a:rPr>
            <a:t>Total Cars Model </a:t>
          </a:r>
        </a:p>
        <a:p>
          <a:pPr algn="l"/>
          <a:fld id="{16AC7F77-BBB4-4CFA-8AEA-00E4FCAB01C9}" type="TxLink">
            <a:rPr lang="en-US" sz="1800" b="1" i="0" u="none" strike="noStrike">
              <a:solidFill>
                <a:schemeClr val="accent2">
                  <a:lumMod val="75000"/>
                </a:schemeClr>
              </a:solidFill>
              <a:latin typeface="Calibri"/>
              <a:ea typeface="Calibri"/>
              <a:cs typeface="Calibri"/>
            </a:rPr>
            <a:pPr algn="l"/>
            <a:t>217</a:t>
          </a:fld>
          <a:endParaRPr lang="en-US" sz="1800" b="1" i="0" u="none" strike="noStrike">
            <a:solidFill>
              <a:schemeClr val="accent2">
                <a:lumMod val="75000"/>
              </a:schemeClr>
            </a:solidFill>
            <a:latin typeface="Calibri"/>
            <a:ea typeface="Calibri"/>
            <a:cs typeface="Calibri"/>
          </a:endParaRPr>
        </a:p>
      </xdr:txBody>
    </xdr:sp>
    <xdr:clientData/>
  </xdr:twoCellAnchor>
  <xdr:twoCellAnchor editAs="oneCell">
    <xdr:from>
      <xdr:col>12</xdr:col>
      <xdr:colOff>342901</xdr:colOff>
      <xdr:row>4</xdr:row>
      <xdr:rowOff>161926</xdr:rowOff>
    </xdr:from>
    <xdr:to>
      <xdr:col>14</xdr:col>
      <xdr:colOff>28575</xdr:colOff>
      <xdr:row>9</xdr:row>
      <xdr:rowOff>114300</xdr:rowOff>
    </xdr:to>
    <xdr:pic>
      <xdr:nvPicPr>
        <xdr:cNvPr id="25" name="Picture 24">
          <a:extLst>
            <a:ext uri="{FF2B5EF4-FFF2-40B4-BE49-F238E27FC236}">
              <a16:creationId xmlns:a16="http://schemas.microsoft.com/office/drawing/2014/main" id="{7F5D139D-2985-919D-B129-FCA201B271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58101" y="923926"/>
          <a:ext cx="904874" cy="904874"/>
        </a:xfrm>
        <a:prstGeom prst="rect">
          <a:avLst/>
        </a:prstGeom>
      </xdr:spPr>
    </xdr:pic>
    <xdr:clientData/>
  </xdr:twoCellAnchor>
  <xdr:twoCellAnchor>
    <xdr:from>
      <xdr:col>14</xdr:col>
      <xdr:colOff>247649</xdr:colOff>
      <xdr:row>5</xdr:row>
      <xdr:rowOff>38100</xdr:rowOff>
    </xdr:from>
    <xdr:to>
      <xdr:col>18</xdr:col>
      <xdr:colOff>266700</xdr:colOff>
      <xdr:row>10</xdr:row>
      <xdr:rowOff>57150</xdr:rowOff>
    </xdr:to>
    <xdr:sp macro="" textlink="$N$79">
      <xdr:nvSpPr>
        <xdr:cNvPr id="26" name="Rectangle: Rounded Corners 25">
          <a:extLst>
            <a:ext uri="{FF2B5EF4-FFF2-40B4-BE49-F238E27FC236}">
              <a16:creationId xmlns:a16="http://schemas.microsoft.com/office/drawing/2014/main" id="{CCAEB215-3285-48AB-98A1-DD3A98E1BFFF}"/>
            </a:ext>
          </a:extLst>
        </xdr:cNvPr>
        <xdr:cNvSpPr/>
      </xdr:nvSpPr>
      <xdr:spPr>
        <a:xfrm>
          <a:off x="8782049" y="990600"/>
          <a:ext cx="2457451" cy="9715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accent2">
                  <a:lumMod val="75000"/>
                </a:schemeClr>
              </a:solidFill>
              <a:latin typeface="Calibri"/>
              <a:ea typeface="Calibri"/>
              <a:cs typeface="Calibri"/>
            </a:rPr>
            <a:t>Total Colours</a:t>
          </a:r>
          <a:r>
            <a:rPr lang="en-US" sz="1800" b="1" i="0" u="none" strike="noStrike" baseline="0">
              <a:solidFill>
                <a:schemeClr val="accent2">
                  <a:lumMod val="75000"/>
                </a:schemeClr>
              </a:solidFill>
              <a:latin typeface="Calibri"/>
              <a:ea typeface="Calibri"/>
              <a:cs typeface="Calibri"/>
            </a:rPr>
            <a:t> Cars</a:t>
          </a:r>
          <a:endParaRPr lang="en-US" sz="1800" b="1" i="0" u="none" strike="noStrike">
            <a:solidFill>
              <a:schemeClr val="accent2">
                <a:lumMod val="75000"/>
              </a:schemeClr>
            </a:solidFill>
            <a:latin typeface="Calibri"/>
            <a:ea typeface="Calibri"/>
            <a:cs typeface="Calibri"/>
          </a:endParaRPr>
        </a:p>
        <a:p>
          <a:pPr algn="l"/>
          <a:r>
            <a:rPr lang="en-US" sz="1800" b="1" i="0" u="none" strike="noStrike" baseline="0">
              <a:solidFill>
                <a:schemeClr val="accent2">
                  <a:lumMod val="75000"/>
                </a:schemeClr>
              </a:solidFill>
              <a:latin typeface="Calibri"/>
              <a:ea typeface="Calibri"/>
              <a:cs typeface="Calibri"/>
            </a:rPr>
            <a:t>         </a:t>
          </a:r>
          <a:fld id="{BC22E8BE-FCD0-426F-BF50-93FD7C330615}" type="TxLink">
            <a:rPr lang="en-US" sz="1800" b="1" i="0" u="none" strike="noStrike">
              <a:solidFill>
                <a:schemeClr val="accent2">
                  <a:lumMod val="75000"/>
                </a:schemeClr>
              </a:solidFill>
              <a:latin typeface="Calibri"/>
              <a:ea typeface="Calibri"/>
              <a:cs typeface="Calibri"/>
            </a:rPr>
            <a:pPr algn="l"/>
            <a:t>75</a:t>
          </a:fld>
          <a:r>
            <a:rPr lang="en-US" sz="1800" b="1" i="0" u="none" strike="noStrike">
              <a:solidFill>
                <a:schemeClr val="accent2">
                  <a:lumMod val="75000"/>
                </a:schemeClr>
              </a:solidFill>
              <a:latin typeface="Calibri"/>
              <a:ea typeface="Calibri"/>
              <a:cs typeface="Calibri"/>
            </a:rPr>
            <a:t> </a:t>
          </a:r>
        </a:p>
      </xdr:txBody>
    </xdr:sp>
    <xdr:clientData/>
  </xdr:twoCellAnchor>
  <xdr:twoCellAnchor editAs="oneCell">
    <xdr:from>
      <xdr:col>17</xdr:col>
      <xdr:colOff>85725</xdr:colOff>
      <xdr:row>7</xdr:row>
      <xdr:rowOff>19050</xdr:rowOff>
    </xdr:from>
    <xdr:to>
      <xdr:col>18</xdr:col>
      <xdr:colOff>38100</xdr:colOff>
      <xdr:row>10</xdr:row>
      <xdr:rowOff>9525</xdr:rowOff>
    </xdr:to>
    <xdr:pic>
      <xdr:nvPicPr>
        <xdr:cNvPr id="28" name="Picture 27">
          <a:extLst>
            <a:ext uri="{FF2B5EF4-FFF2-40B4-BE49-F238E27FC236}">
              <a16:creationId xmlns:a16="http://schemas.microsoft.com/office/drawing/2014/main" id="{BA28F690-AF36-AD65-88B8-12221E2B7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48925" y="1352550"/>
          <a:ext cx="561975" cy="561975"/>
        </a:xfrm>
        <a:prstGeom prst="rect">
          <a:avLst/>
        </a:prstGeom>
      </xdr:spPr>
    </xdr:pic>
    <xdr:clientData/>
  </xdr:twoCellAnchor>
  <xdr:twoCellAnchor>
    <xdr:from>
      <xdr:col>18</xdr:col>
      <xdr:colOff>381000</xdr:colOff>
      <xdr:row>5</xdr:row>
      <xdr:rowOff>47624</xdr:rowOff>
    </xdr:from>
    <xdr:to>
      <xdr:col>23</xdr:col>
      <xdr:colOff>95250</xdr:colOff>
      <xdr:row>10</xdr:row>
      <xdr:rowOff>161925</xdr:rowOff>
    </xdr:to>
    <xdr:sp macro="" textlink="">
      <xdr:nvSpPr>
        <xdr:cNvPr id="29" name="Rectangle: Rounded Corners 28">
          <a:extLst>
            <a:ext uri="{FF2B5EF4-FFF2-40B4-BE49-F238E27FC236}">
              <a16:creationId xmlns:a16="http://schemas.microsoft.com/office/drawing/2014/main" id="{0DEA23A5-6143-447B-A33D-ECB7819DAC7F}"/>
            </a:ext>
          </a:extLst>
        </xdr:cNvPr>
        <xdr:cNvSpPr/>
      </xdr:nvSpPr>
      <xdr:spPr>
        <a:xfrm>
          <a:off x="11353800" y="1000124"/>
          <a:ext cx="2762250" cy="1066801"/>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Cars24</a:t>
          </a:r>
          <a:r>
            <a:rPr lang="en-US" sz="1800" b="1" baseline="0">
              <a:solidFill>
                <a:schemeClr val="accent2">
                  <a:lumMod val="75000"/>
                </a:schemeClr>
              </a:solidFill>
            </a:rPr>
            <a:t> Available in Total States</a:t>
          </a:r>
          <a:endParaRPr lang="en-US" sz="1800" b="1">
            <a:solidFill>
              <a:schemeClr val="accent2">
                <a:lumMod val="75000"/>
              </a:schemeClr>
            </a:solidFill>
          </a:endParaRPr>
        </a:p>
        <a:p>
          <a:pPr algn="l"/>
          <a:r>
            <a:rPr lang="en-US" sz="2000" b="1" baseline="0">
              <a:solidFill>
                <a:schemeClr val="accent2">
                  <a:lumMod val="75000"/>
                </a:schemeClr>
              </a:solidFill>
            </a:rPr>
            <a:t>            </a:t>
          </a:r>
          <a:r>
            <a:rPr lang="en-US" sz="1800" b="1">
              <a:solidFill>
                <a:schemeClr val="accent2">
                  <a:lumMod val="75000"/>
                </a:schemeClr>
              </a:solidFill>
            </a:rPr>
            <a:t>10</a:t>
          </a:r>
          <a:r>
            <a:rPr lang="en-US" sz="2000" b="1">
              <a:solidFill>
                <a:schemeClr val="accent2">
                  <a:lumMod val="75000"/>
                </a:schemeClr>
              </a:solidFill>
            </a:rPr>
            <a:t> </a:t>
          </a:r>
        </a:p>
      </xdr:txBody>
    </xdr:sp>
    <xdr:clientData/>
  </xdr:twoCellAnchor>
  <xdr:twoCellAnchor editAs="oneCell">
    <xdr:from>
      <xdr:col>21</xdr:col>
      <xdr:colOff>133351</xdr:colOff>
      <xdr:row>7</xdr:row>
      <xdr:rowOff>28576</xdr:rowOff>
    </xdr:from>
    <xdr:to>
      <xdr:col>22</xdr:col>
      <xdr:colOff>114300</xdr:colOff>
      <xdr:row>10</xdr:row>
      <xdr:rowOff>47625</xdr:rowOff>
    </xdr:to>
    <xdr:pic>
      <xdr:nvPicPr>
        <xdr:cNvPr id="31" name="Picture 30">
          <a:extLst>
            <a:ext uri="{FF2B5EF4-FFF2-40B4-BE49-F238E27FC236}">
              <a16:creationId xmlns:a16="http://schemas.microsoft.com/office/drawing/2014/main" id="{63431CBD-08F9-F4BF-6482-BFAB4C09EC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934951" y="1362076"/>
          <a:ext cx="590549" cy="590549"/>
        </a:xfrm>
        <a:prstGeom prst="rect">
          <a:avLst/>
        </a:prstGeom>
      </xdr:spPr>
    </xdr:pic>
    <xdr:clientData/>
  </xdr:twoCellAnchor>
  <xdr:twoCellAnchor>
    <xdr:from>
      <xdr:col>23</xdr:col>
      <xdr:colOff>152400</xdr:colOff>
      <xdr:row>5</xdr:row>
      <xdr:rowOff>57150</xdr:rowOff>
    </xdr:from>
    <xdr:to>
      <xdr:col>29</xdr:col>
      <xdr:colOff>38099</xdr:colOff>
      <xdr:row>10</xdr:row>
      <xdr:rowOff>95250</xdr:rowOff>
    </xdr:to>
    <xdr:sp macro="" textlink="$W$15">
      <xdr:nvSpPr>
        <xdr:cNvPr id="32" name="Rectangle: Rounded Corners 31">
          <a:extLst>
            <a:ext uri="{FF2B5EF4-FFF2-40B4-BE49-F238E27FC236}">
              <a16:creationId xmlns:a16="http://schemas.microsoft.com/office/drawing/2014/main" id="{0ED94A8B-5C7E-4114-810A-342A98A11438}"/>
            </a:ext>
          </a:extLst>
        </xdr:cNvPr>
        <xdr:cNvSpPr/>
      </xdr:nvSpPr>
      <xdr:spPr>
        <a:xfrm>
          <a:off x="14173200" y="1009650"/>
          <a:ext cx="3543299" cy="9906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accent2">
                  <a:lumMod val="75000"/>
                </a:schemeClr>
              </a:solidFill>
              <a:latin typeface="Calibri"/>
              <a:ea typeface="Calibri"/>
              <a:cs typeface="Calibri"/>
            </a:rPr>
            <a:t>Cars24</a:t>
          </a:r>
          <a:r>
            <a:rPr lang="en-US" sz="2000" b="1" i="0" u="none" strike="noStrike" baseline="0">
              <a:solidFill>
                <a:schemeClr val="accent2">
                  <a:lumMod val="75000"/>
                </a:schemeClr>
              </a:solidFill>
              <a:latin typeface="Calibri"/>
              <a:ea typeface="Calibri"/>
              <a:cs typeface="Calibri"/>
            </a:rPr>
            <a:t> Available In Total Cities                         </a:t>
          </a:r>
        </a:p>
        <a:p>
          <a:pPr algn="l"/>
          <a:r>
            <a:rPr lang="en-US" sz="2000" b="1" i="0" u="none" strike="noStrike">
              <a:solidFill>
                <a:schemeClr val="accent2">
                  <a:lumMod val="75000"/>
                </a:schemeClr>
              </a:solidFill>
              <a:latin typeface="Calibri"/>
              <a:ea typeface="Calibri"/>
              <a:cs typeface="Calibri"/>
            </a:rPr>
            <a:t>               </a:t>
          </a:r>
          <a:fld id="{F0615C5F-27BF-4AE2-8EC9-9671BF2C2E6F}" type="TxLink">
            <a:rPr lang="en-US" sz="2000" b="1" i="0" u="none" strike="noStrike">
              <a:solidFill>
                <a:schemeClr val="accent2">
                  <a:lumMod val="75000"/>
                </a:schemeClr>
              </a:solidFill>
              <a:latin typeface="Calibri"/>
              <a:ea typeface="Calibri"/>
              <a:cs typeface="Calibri"/>
            </a:rPr>
            <a:pPr algn="l"/>
            <a:t>11</a:t>
          </a:fld>
          <a:r>
            <a:rPr lang="en-US" sz="2000" b="1" i="0" u="none" strike="noStrike">
              <a:solidFill>
                <a:schemeClr val="accent2">
                  <a:lumMod val="75000"/>
                </a:schemeClr>
              </a:solidFill>
              <a:latin typeface="Calibri"/>
              <a:ea typeface="Calibri"/>
              <a:cs typeface="Calibri"/>
            </a:rPr>
            <a:t> </a:t>
          </a:r>
          <a:endParaRPr lang="en-US" sz="4000" b="1">
            <a:solidFill>
              <a:schemeClr val="accent2">
                <a:lumMod val="75000"/>
              </a:schemeClr>
            </a:solidFill>
          </a:endParaRPr>
        </a:p>
      </xdr:txBody>
    </xdr:sp>
    <xdr:clientData/>
  </xdr:twoCellAnchor>
  <xdr:twoCellAnchor editAs="oneCell">
    <xdr:from>
      <xdr:col>26</xdr:col>
      <xdr:colOff>438150</xdr:colOff>
      <xdr:row>7</xdr:row>
      <xdr:rowOff>85724</xdr:rowOff>
    </xdr:from>
    <xdr:to>
      <xdr:col>28</xdr:col>
      <xdr:colOff>107952</xdr:colOff>
      <xdr:row>10</xdr:row>
      <xdr:rowOff>47625</xdr:rowOff>
    </xdr:to>
    <xdr:pic>
      <xdr:nvPicPr>
        <xdr:cNvPr id="34" name="Picture 33">
          <a:extLst>
            <a:ext uri="{FF2B5EF4-FFF2-40B4-BE49-F238E27FC236}">
              <a16:creationId xmlns:a16="http://schemas.microsoft.com/office/drawing/2014/main" id="{47D9F11C-57D7-6082-5538-5A6C88D9CE3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287750" y="1419224"/>
          <a:ext cx="889002" cy="533401"/>
        </a:xfrm>
        <a:prstGeom prst="rect">
          <a:avLst/>
        </a:prstGeom>
      </xdr:spPr>
    </xdr:pic>
    <xdr:clientData/>
  </xdr:twoCellAnchor>
  <xdr:twoCellAnchor>
    <xdr:from>
      <xdr:col>3</xdr:col>
      <xdr:colOff>304800</xdr:colOff>
      <xdr:row>28</xdr:row>
      <xdr:rowOff>0</xdr:rowOff>
    </xdr:from>
    <xdr:to>
      <xdr:col>10</xdr:col>
      <xdr:colOff>504825</xdr:colOff>
      <xdr:row>44</xdr:row>
      <xdr:rowOff>180975</xdr:rowOff>
    </xdr:to>
    <xdr:graphicFrame macro="">
      <xdr:nvGraphicFramePr>
        <xdr:cNvPr id="35" name="Chart 34">
          <a:extLst>
            <a:ext uri="{FF2B5EF4-FFF2-40B4-BE49-F238E27FC236}">
              <a16:creationId xmlns:a16="http://schemas.microsoft.com/office/drawing/2014/main" id="{62DCD83F-2862-435F-BD77-778862A0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323850</xdr:colOff>
      <xdr:row>10</xdr:row>
      <xdr:rowOff>123823</xdr:rowOff>
    </xdr:from>
    <xdr:to>
      <xdr:col>10</xdr:col>
      <xdr:colOff>571500</xdr:colOff>
      <xdr:row>27</xdr:row>
      <xdr:rowOff>57150</xdr:rowOff>
    </xdr:to>
    <xdr:graphicFrame macro="">
      <xdr:nvGraphicFramePr>
        <xdr:cNvPr id="36" name="Chart 35">
          <a:extLst>
            <a:ext uri="{FF2B5EF4-FFF2-40B4-BE49-F238E27FC236}">
              <a16:creationId xmlns:a16="http://schemas.microsoft.com/office/drawing/2014/main" id="{54FA1904-CA8E-4368-8201-0C48A587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180975</xdr:colOff>
      <xdr:row>10</xdr:row>
      <xdr:rowOff>123826</xdr:rowOff>
    </xdr:from>
    <xdr:to>
      <xdr:col>3</xdr:col>
      <xdr:colOff>180975</xdr:colOff>
      <xdr:row>21</xdr:row>
      <xdr:rowOff>38100</xdr:rowOff>
    </xdr:to>
    <mc:AlternateContent xmlns:mc="http://schemas.openxmlformats.org/markup-compatibility/2006" xmlns:a14="http://schemas.microsoft.com/office/drawing/2010/main">
      <mc:Choice Requires="a14">
        <xdr:graphicFrame macro="">
          <xdr:nvGraphicFramePr>
            <xdr:cNvPr id="37" name="ModelYear">
              <a:extLst>
                <a:ext uri="{FF2B5EF4-FFF2-40B4-BE49-F238E27FC236}">
                  <a16:creationId xmlns:a16="http://schemas.microsoft.com/office/drawing/2014/main" id="{F5E8882D-CE29-384D-65D1-DC7334CEA000}"/>
                </a:ext>
              </a:extLst>
            </xdr:cNvPr>
            <xdr:cNvGraphicFramePr/>
          </xdr:nvGraphicFramePr>
          <xdr:xfrm>
            <a:off x="0" y="0"/>
            <a:ext cx="0" cy="0"/>
          </xdr:xfrm>
          <a:graphic>
            <a:graphicData uri="http://schemas.microsoft.com/office/drawing/2010/slicer">
              <sle:slicer xmlns:sle="http://schemas.microsoft.com/office/drawing/2010/slicer" name="ModelYear"/>
            </a:graphicData>
          </a:graphic>
        </xdr:graphicFrame>
      </mc:Choice>
      <mc:Fallback xmlns="">
        <xdr:sp macro="" textlink="">
          <xdr:nvSpPr>
            <xdr:cNvPr id="0" name=""/>
            <xdr:cNvSpPr>
              <a:spLocks noTextEdit="1"/>
            </xdr:cNvSpPr>
          </xdr:nvSpPr>
          <xdr:spPr>
            <a:xfrm>
              <a:off x="180975" y="2028826"/>
              <a:ext cx="1828800" cy="1400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xdr:colOff>
      <xdr:row>27</xdr:row>
      <xdr:rowOff>171450</xdr:rowOff>
    </xdr:from>
    <xdr:to>
      <xdr:col>17</xdr:col>
      <xdr:colOff>504825</xdr:colOff>
      <xdr:row>45</xdr:row>
      <xdr:rowOff>33336</xdr:rowOff>
    </xdr:to>
    <xdr:graphicFrame macro="">
      <xdr:nvGraphicFramePr>
        <xdr:cNvPr id="38" name="Chart 37">
          <a:extLst>
            <a:ext uri="{FF2B5EF4-FFF2-40B4-BE49-F238E27FC236}">
              <a16:creationId xmlns:a16="http://schemas.microsoft.com/office/drawing/2014/main" id="{795F8856-BA09-431C-BE24-346B9F741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104774</xdr:colOff>
      <xdr:row>10</xdr:row>
      <xdr:rowOff>133349</xdr:rowOff>
    </xdr:from>
    <xdr:to>
      <xdr:col>17</xdr:col>
      <xdr:colOff>514349</xdr:colOff>
      <xdr:row>27</xdr:row>
      <xdr:rowOff>9524</xdr:rowOff>
    </xdr:to>
    <xdr:graphicFrame macro="">
      <xdr:nvGraphicFramePr>
        <xdr:cNvPr id="39" name="Chart 38">
          <a:extLst>
            <a:ext uri="{FF2B5EF4-FFF2-40B4-BE49-F238E27FC236}">
              <a16:creationId xmlns:a16="http://schemas.microsoft.com/office/drawing/2014/main" id="{48CC7879-C416-4F2B-A7B7-A3B27974A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514350</xdr:colOff>
      <xdr:row>11</xdr:row>
      <xdr:rowOff>9524</xdr:rowOff>
    </xdr:from>
    <xdr:to>
      <xdr:col>29</xdr:col>
      <xdr:colOff>47624</xdr:colOff>
      <xdr:row>27</xdr:row>
      <xdr:rowOff>38099</xdr:rowOff>
    </xdr:to>
    <xdr:graphicFrame macro="">
      <xdr:nvGraphicFramePr>
        <xdr:cNvPr id="40" name="Chart 39">
          <a:extLst>
            <a:ext uri="{FF2B5EF4-FFF2-40B4-BE49-F238E27FC236}">
              <a16:creationId xmlns:a16="http://schemas.microsoft.com/office/drawing/2014/main" id="{5F50D73C-25D0-4C2D-AC75-C12C4268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600075</xdr:colOff>
      <xdr:row>27</xdr:row>
      <xdr:rowOff>171450</xdr:rowOff>
    </xdr:from>
    <xdr:to>
      <xdr:col>23</xdr:col>
      <xdr:colOff>419100</xdr:colOff>
      <xdr:row>45</xdr:row>
      <xdr:rowOff>47627</xdr:rowOff>
    </xdr:to>
    <xdr:graphicFrame macro="">
      <xdr:nvGraphicFramePr>
        <xdr:cNvPr id="41" name="Chart 40">
          <a:extLst>
            <a:ext uri="{FF2B5EF4-FFF2-40B4-BE49-F238E27FC236}">
              <a16:creationId xmlns:a16="http://schemas.microsoft.com/office/drawing/2014/main" id="{B532C1FB-903A-48AF-854A-912CD8111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47625</xdr:colOff>
      <xdr:row>11</xdr:row>
      <xdr:rowOff>47625</xdr:rowOff>
    </xdr:from>
    <xdr:to>
      <xdr:col>23</xdr:col>
      <xdr:colOff>428625</xdr:colOff>
      <xdr:row>27</xdr:row>
      <xdr:rowOff>38100</xdr:rowOff>
    </xdr:to>
    <xdr:graphicFrame macro="">
      <xdr:nvGraphicFramePr>
        <xdr:cNvPr id="43" name="Chart 42">
          <a:extLst>
            <a:ext uri="{FF2B5EF4-FFF2-40B4-BE49-F238E27FC236}">
              <a16:creationId xmlns:a16="http://schemas.microsoft.com/office/drawing/2014/main" id="{7D23ED0B-8E24-4322-9593-F6EB3068B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542925</xdr:colOff>
      <xdr:row>27</xdr:row>
      <xdr:rowOff>180975</xdr:rowOff>
    </xdr:from>
    <xdr:to>
      <xdr:col>29</xdr:col>
      <xdr:colOff>47625</xdr:colOff>
      <xdr:row>45</xdr:row>
      <xdr:rowOff>9526</xdr:rowOff>
    </xdr:to>
    <xdr:graphicFrame macro="">
      <xdr:nvGraphicFramePr>
        <xdr:cNvPr id="45" name="Chart 44">
          <a:extLst>
            <a:ext uri="{FF2B5EF4-FFF2-40B4-BE49-F238E27FC236}">
              <a16:creationId xmlns:a16="http://schemas.microsoft.com/office/drawing/2014/main" id="{10FDCA1A-806E-4239-A245-D827F6411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171450</xdr:colOff>
      <xdr:row>21</xdr:row>
      <xdr:rowOff>180975</xdr:rowOff>
    </xdr:from>
    <xdr:to>
      <xdr:col>3</xdr:col>
      <xdr:colOff>171450</xdr:colOff>
      <xdr:row>31</xdr:row>
      <xdr:rowOff>133350</xdr:rowOff>
    </xdr:to>
    <mc:AlternateContent xmlns:mc="http://schemas.openxmlformats.org/markup-compatibility/2006" xmlns:a14="http://schemas.microsoft.com/office/drawing/2010/main">
      <mc:Choice Requires="a14">
        <xdr:graphicFrame macro="">
          <xdr:nvGraphicFramePr>
            <xdr:cNvPr id="46" name="Company">
              <a:extLst>
                <a:ext uri="{FF2B5EF4-FFF2-40B4-BE49-F238E27FC236}">
                  <a16:creationId xmlns:a16="http://schemas.microsoft.com/office/drawing/2014/main" id="{A24FBC34-8606-2E7C-07E7-F54E0FA9AEA3}"/>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71450" y="4181475"/>
              <a:ext cx="1828800"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32</xdr:row>
      <xdr:rowOff>47624</xdr:rowOff>
    </xdr:from>
    <xdr:to>
      <xdr:col>3</xdr:col>
      <xdr:colOff>152400</xdr:colOff>
      <xdr:row>45</xdr:row>
      <xdr:rowOff>57149</xdr:rowOff>
    </xdr:to>
    <mc:AlternateContent xmlns:mc="http://schemas.openxmlformats.org/markup-compatibility/2006" xmlns:a14="http://schemas.microsoft.com/office/drawing/2010/main">
      <mc:Choice Requires="a14">
        <xdr:graphicFrame macro="">
          <xdr:nvGraphicFramePr>
            <xdr:cNvPr id="47" name="DealerState">
              <a:extLst>
                <a:ext uri="{FF2B5EF4-FFF2-40B4-BE49-F238E27FC236}">
                  <a16:creationId xmlns:a16="http://schemas.microsoft.com/office/drawing/2014/main" id="{AF9B5598-0F08-15EF-D689-E882C9D36DA8}"/>
                </a:ext>
              </a:extLst>
            </xdr:cNvPr>
            <xdr:cNvGraphicFramePr/>
          </xdr:nvGraphicFramePr>
          <xdr:xfrm>
            <a:off x="0" y="0"/>
            <a:ext cx="0" cy="0"/>
          </xdr:xfrm>
          <a:graphic>
            <a:graphicData uri="http://schemas.microsoft.com/office/drawing/2010/slicer">
              <sle:slicer xmlns:sle="http://schemas.microsoft.com/office/drawing/2010/slicer" name="DealerState"/>
            </a:graphicData>
          </a:graphic>
        </xdr:graphicFrame>
      </mc:Choice>
      <mc:Fallback xmlns="">
        <xdr:sp macro="" textlink="">
          <xdr:nvSpPr>
            <xdr:cNvPr id="0" name=""/>
            <xdr:cNvSpPr>
              <a:spLocks noTextEdit="1"/>
            </xdr:cNvSpPr>
          </xdr:nvSpPr>
          <xdr:spPr>
            <a:xfrm>
              <a:off x="152400" y="6143624"/>
              <a:ext cx="18288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6</xdr:col>
      <xdr:colOff>600074</xdr:colOff>
      <xdr:row>6</xdr:row>
      <xdr:rowOff>119061</xdr:rowOff>
    </xdr:from>
    <xdr:to>
      <xdr:col>15</xdr:col>
      <xdr:colOff>171449</xdr:colOff>
      <xdr:row>22</xdr:row>
      <xdr:rowOff>104774</xdr:rowOff>
    </xdr:to>
    <xdr:graphicFrame macro="">
      <xdr:nvGraphicFramePr>
        <xdr:cNvPr id="2" name="Chart 1">
          <a:extLst>
            <a:ext uri="{FF2B5EF4-FFF2-40B4-BE49-F238E27FC236}">
              <a16:creationId xmlns:a16="http://schemas.microsoft.com/office/drawing/2014/main" id="{FCF92341-350D-1041-35A9-FEBEFC882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742949</xdr:colOff>
      <xdr:row>8</xdr:row>
      <xdr:rowOff>57150</xdr:rowOff>
    </xdr:from>
    <xdr:to>
      <xdr:col>2</xdr:col>
      <xdr:colOff>666750</xdr:colOff>
      <xdr:row>13</xdr:row>
      <xdr:rowOff>9526</xdr:rowOff>
    </xdr:to>
    <xdr:sp macro="" textlink="$C$27">
      <xdr:nvSpPr>
        <xdr:cNvPr id="2" name="Rectangle 1">
          <a:extLst>
            <a:ext uri="{FF2B5EF4-FFF2-40B4-BE49-F238E27FC236}">
              <a16:creationId xmlns:a16="http://schemas.microsoft.com/office/drawing/2014/main" id="{210005C2-EC78-230D-55B7-C251835F5E95}"/>
            </a:ext>
          </a:extLst>
        </xdr:cNvPr>
        <xdr:cNvSpPr/>
      </xdr:nvSpPr>
      <xdr:spPr>
        <a:xfrm>
          <a:off x="742949" y="1581150"/>
          <a:ext cx="1981201" cy="9048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bg1"/>
              </a:solidFill>
              <a:latin typeface="Calibri"/>
              <a:ea typeface="Calibri"/>
              <a:cs typeface="Calibri"/>
            </a:rPr>
            <a:t>Total Brand</a:t>
          </a:r>
        </a:p>
        <a:p>
          <a:pPr algn="ctr"/>
          <a:fld id="{5A6D9C75-6900-415C-BBFF-FBE4B7D3A30C}" type="TxLink">
            <a:rPr lang="en-US" sz="1800" b="1" i="0" u="none" strike="noStrike">
              <a:solidFill>
                <a:schemeClr val="bg1"/>
              </a:solidFill>
              <a:latin typeface="Calibri"/>
              <a:ea typeface="Calibri"/>
              <a:cs typeface="Calibri"/>
            </a:rPr>
            <a:pPr algn="ctr"/>
            <a:t>23</a:t>
          </a:fld>
          <a:endParaRPr lang="en-IN" sz="1800" b="1">
            <a:solidFill>
              <a:schemeClr val="bg1"/>
            </a:solidFill>
          </a:endParaRPr>
        </a:p>
      </xdr:txBody>
    </xdr:sp>
    <xdr:clientData/>
  </xdr:twoCellAnchor>
  <xdr:twoCellAnchor>
    <xdr:from>
      <xdr:col>7</xdr:col>
      <xdr:colOff>695324</xdr:colOff>
      <xdr:row>1</xdr:row>
      <xdr:rowOff>114300</xdr:rowOff>
    </xdr:from>
    <xdr:to>
      <xdr:col>8</xdr:col>
      <xdr:colOff>876299</xdr:colOff>
      <xdr:row>6</xdr:row>
      <xdr:rowOff>76200</xdr:rowOff>
    </xdr:to>
    <xdr:sp macro="" textlink="$I$221">
      <xdr:nvSpPr>
        <xdr:cNvPr id="3" name="Rectangle 2">
          <a:extLst>
            <a:ext uri="{FF2B5EF4-FFF2-40B4-BE49-F238E27FC236}">
              <a16:creationId xmlns:a16="http://schemas.microsoft.com/office/drawing/2014/main" id="{33D8E162-A27D-AD6C-164A-1D3FC6F48081}"/>
            </a:ext>
          </a:extLst>
        </xdr:cNvPr>
        <xdr:cNvSpPr/>
      </xdr:nvSpPr>
      <xdr:spPr>
        <a:xfrm>
          <a:off x="7372349" y="304800"/>
          <a:ext cx="1914525"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bg1"/>
              </a:solidFill>
              <a:latin typeface="Calibri"/>
              <a:ea typeface="Calibri"/>
              <a:cs typeface="Calibri"/>
            </a:rPr>
            <a:t>Total Model</a:t>
          </a:r>
        </a:p>
        <a:p>
          <a:pPr algn="ctr"/>
          <a:fld id="{D2D0EED5-76B3-4FA6-A505-BB36B4840F95}" type="TxLink">
            <a:rPr lang="en-US" sz="1800" b="1" i="0" u="none" strike="noStrike">
              <a:solidFill>
                <a:schemeClr val="bg1"/>
              </a:solidFill>
              <a:latin typeface="Calibri"/>
              <a:ea typeface="Calibri"/>
              <a:cs typeface="Calibri"/>
            </a:rPr>
            <a:pPr algn="ctr"/>
            <a:t>217</a:t>
          </a:fld>
          <a:endParaRPr lang="en-IN" sz="1800" b="1">
            <a:solidFill>
              <a:schemeClr val="bg1"/>
            </a:solidFill>
          </a:endParaRPr>
        </a:p>
      </xdr:txBody>
    </xdr:sp>
    <xdr:clientData/>
  </xdr:twoCellAnchor>
  <xdr:twoCellAnchor>
    <xdr:from>
      <xdr:col>3</xdr:col>
      <xdr:colOff>47624</xdr:colOff>
      <xdr:row>5</xdr:row>
      <xdr:rowOff>152400</xdr:rowOff>
    </xdr:from>
    <xdr:to>
      <xdr:col>5</xdr:col>
      <xdr:colOff>257174</xdr:colOff>
      <xdr:row>10</xdr:row>
      <xdr:rowOff>114300</xdr:rowOff>
    </xdr:to>
    <xdr:sp macro="" textlink="$E$4">
      <xdr:nvSpPr>
        <xdr:cNvPr id="4" name="Rectangle 3">
          <a:extLst>
            <a:ext uri="{FF2B5EF4-FFF2-40B4-BE49-F238E27FC236}">
              <a16:creationId xmlns:a16="http://schemas.microsoft.com/office/drawing/2014/main" id="{A7FEBADA-E7FD-9143-F2F0-E01AA0F5A208}"/>
            </a:ext>
          </a:extLst>
        </xdr:cNvPr>
        <xdr:cNvSpPr/>
      </xdr:nvSpPr>
      <xdr:spPr>
        <a:xfrm>
          <a:off x="3057524" y="1104900"/>
          <a:ext cx="1533525"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bg1"/>
              </a:solidFill>
              <a:latin typeface="Calibri"/>
              <a:ea typeface="Calibri"/>
              <a:cs typeface="Calibri"/>
            </a:rPr>
            <a:t>Total  Cars</a:t>
          </a:r>
        </a:p>
        <a:p>
          <a:pPr algn="ctr"/>
          <a:fld id="{805E30DB-1B75-4339-9463-49AD55DF448C}" type="TxLink">
            <a:rPr lang="en-US" sz="1800" b="1" i="0" u="none" strike="noStrike">
              <a:solidFill>
                <a:schemeClr val="bg1"/>
              </a:solidFill>
              <a:latin typeface="Calibri"/>
              <a:ea typeface="Calibri"/>
              <a:cs typeface="Calibri"/>
            </a:rPr>
            <a:pPr algn="ctr"/>
            <a:t>1064</a:t>
          </a:fld>
          <a:endParaRPr lang="en-IN" sz="1800" b="1">
            <a:solidFill>
              <a:schemeClr val="bg1"/>
            </a:solidFill>
          </a:endParaRPr>
        </a:p>
      </xdr:txBody>
    </xdr:sp>
    <xdr:clientData/>
  </xdr:twoCellAnchor>
  <xdr:twoCellAnchor>
    <xdr:from>
      <xdr:col>11</xdr:col>
      <xdr:colOff>857249</xdr:colOff>
      <xdr:row>2</xdr:row>
      <xdr:rowOff>38100</xdr:rowOff>
    </xdr:from>
    <xdr:to>
      <xdr:col>13</xdr:col>
      <xdr:colOff>561974</xdr:colOff>
      <xdr:row>7</xdr:row>
      <xdr:rowOff>0</xdr:rowOff>
    </xdr:to>
    <xdr:sp macro="" textlink="$N$79">
      <xdr:nvSpPr>
        <xdr:cNvPr id="5" name="Rectangle 4">
          <a:extLst>
            <a:ext uri="{FF2B5EF4-FFF2-40B4-BE49-F238E27FC236}">
              <a16:creationId xmlns:a16="http://schemas.microsoft.com/office/drawing/2014/main" id="{14E0982C-BAA8-CA63-1C06-F65E57C925BD}"/>
            </a:ext>
          </a:extLst>
        </xdr:cNvPr>
        <xdr:cNvSpPr/>
      </xdr:nvSpPr>
      <xdr:spPr>
        <a:xfrm>
          <a:off x="11487149" y="419100"/>
          <a:ext cx="1914525"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bg1"/>
              </a:solidFill>
              <a:latin typeface="Calibri"/>
              <a:ea typeface="Calibri"/>
              <a:cs typeface="Calibri"/>
            </a:rPr>
            <a:t>Total Colours</a:t>
          </a:r>
        </a:p>
        <a:p>
          <a:pPr algn="ctr"/>
          <a:fld id="{9F150C9D-ADCD-443A-8CBD-04B56C2D0454}" type="TxLink">
            <a:rPr lang="en-US" sz="1800" b="1" i="0" u="none" strike="noStrike">
              <a:solidFill>
                <a:schemeClr val="bg1"/>
              </a:solidFill>
              <a:latin typeface="Calibri"/>
              <a:ea typeface="Calibri"/>
              <a:cs typeface="Calibri"/>
            </a:rPr>
            <a:pPr algn="ctr"/>
            <a:t>75</a:t>
          </a:fld>
          <a:endParaRPr lang="en-IN" sz="1800" b="1">
            <a:solidFill>
              <a:schemeClr val="bg1"/>
            </a:solidFill>
          </a:endParaRPr>
        </a:p>
      </xdr:txBody>
    </xdr:sp>
    <xdr:clientData/>
  </xdr:twoCellAnchor>
  <xdr:twoCellAnchor>
    <xdr:from>
      <xdr:col>1</xdr:col>
      <xdr:colOff>257175</xdr:colOff>
      <xdr:row>27</xdr:row>
      <xdr:rowOff>180975</xdr:rowOff>
    </xdr:from>
    <xdr:to>
      <xdr:col>4</xdr:col>
      <xdr:colOff>257175</xdr:colOff>
      <xdr:row>32</xdr:row>
      <xdr:rowOff>142875</xdr:rowOff>
    </xdr:to>
    <xdr:sp macro="" textlink="">
      <xdr:nvSpPr>
        <xdr:cNvPr id="6" name="Rectangle: Rounded Corners 5">
          <a:extLst>
            <a:ext uri="{FF2B5EF4-FFF2-40B4-BE49-F238E27FC236}">
              <a16:creationId xmlns:a16="http://schemas.microsoft.com/office/drawing/2014/main" id="{16A4243A-A28D-1EB8-6620-FA20FAF3C15A}"/>
            </a:ext>
          </a:extLst>
        </xdr:cNvPr>
        <xdr:cNvSpPr/>
      </xdr:nvSpPr>
      <xdr:spPr>
        <a:xfrm>
          <a:off x="1285875" y="5324475"/>
          <a:ext cx="25908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accent2">
                  <a:lumMod val="75000"/>
                </a:schemeClr>
              </a:solidFill>
              <a:latin typeface="Calibri"/>
              <a:ea typeface="Calibri"/>
              <a:cs typeface="Calibri"/>
            </a:rPr>
            <a:t>Total Cars Barnd</a:t>
          </a:r>
        </a:p>
        <a:p>
          <a:pPr algn="l"/>
          <a:r>
            <a:rPr lang="en-US" sz="2000" b="1" i="0" u="none" strike="noStrike">
              <a:solidFill>
                <a:schemeClr val="accent2">
                  <a:lumMod val="75000"/>
                </a:schemeClr>
              </a:solidFill>
              <a:latin typeface="Calibri"/>
              <a:ea typeface="Calibri"/>
              <a:cs typeface="Calibri"/>
            </a:rPr>
            <a:t>23</a:t>
          </a:r>
        </a:p>
      </xdr:txBody>
    </xdr:sp>
    <xdr:clientData/>
  </xdr:twoCellAnchor>
  <xdr:twoCellAnchor>
    <xdr:from>
      <xdr:col>7</xdr:col>
      <xdr:colOff>28574</xdr:colOff>
      <xdr:row>11</xdr:row>
      <xdr:rowOff>47624</xdr:rowOff>
    </xdr:from>
    <xdr:to>
      <xdr:col>9</xdr:col>
      <xdr:colOff>9524</xdr:colOff>
      <xdr:row>19</xdr:row>
      <xdr:rowOff>95249</xdr:rowOff>
    </xdr:to>
    <xdr:sp macro="" textlink="$I$221">
      <xdr:nvSpPr>
        <xdr:cNvPr id="7" name="Rectangle: Rounded Corners 6">
          <a:extLst>
            <a:ext uri="{FF2B5EF4-FFF2-40B4-BE49-F238E27FC236}">
              <a16:creationId xmlns:a16="http://schemas.microsoft.com/office/drawing/2014/main" id="{AA9FDDE6-2F73-435B-924D-622D1A65C312}"/>
            </a:ext>
          </a:extLst>
        </xdr:cNvPr>
        <xdr:cNvSpPr/>
      </xdr:nvSpPr>
      <xdr:spPr>
        <a:xfrm>
          <a:off x="6705599" y="2143124"/>
          <a:ext cx="2714625" cy="1571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u="none" strike="noStrike">
              <a:solidFill>
                <a:schemeClr val="accent2">
                  <a:lumMod val="75000"/>
                </a:schemeClr>
              </a:solidFill>
              <a:latin typeface="Calibri"/>
              <a:ea typeface="Calibri"/>
              <a:cs typeface="Calibri"/>
            </a:rPr>
            <a:t>Total Cars Model </a:t>
          </a:r>
        </a:p>
        <a:p>
          <a:pPr algn="l"/>
          <a:fld id="{16AC7F77-BBB4-4CFA-8AEA-00E4FCAB01C9}" type="TxLink">
            <a:rPr lang="en-US" sz="2400" b="1" i="0" u="none" strike="noStrike">
              <a:solidFill>
                <a:schemeClr val="accent2">
                  <a:lumMod val="75000"/>
                </a:schemeClr>
              </a:solidFill>
              <a:latin typeface="Calibri"/>
              <a:ea typeface="Calibri"/>
              <a:cs typeface="Calibri"/>
            </a:rPr>
            <a:pPr algn="l"/>
            <a:t>217</a:t>
          </a:fld>
          <a:endParaRPr lang="en-US" sz="2400" b="1" i="0" u="none" strike="noStrike">
            <a:solidFill>
              <a:schemeClr val="accent2">
                <a:lumMod val="75000"/>
              </a:schemeClr>
            </a:solidFill>
            <a:latin typeface="Calibri"/>
            <a:ea typeface="Calibri"/>
            <a:cs typeface="Calibri"/>
          </a:endParaRPr>
        </a:p>
      </xdr:txBody>
    </xdr:sp>
    <xdr:clientData/>
  </xdr:twoCellAnchor>
  <xdr:twoCellAnchor>
    <xdr:from>
      <xdr:col>3</xdr:col>
      <xdr:colOff>209550</xdr:colOff>
      <xdr:row>14</xdr:row>
      <xdr:rowOff>28574</xdr:rowOff>
    </xdr:from>
    <xdr:to>
      <xdr:col>6</xdr:col>
      <xdr:colOff>866775</xdr:colOff>
      <xdr:row>19</xdr:row>
      <xdr:rowOff>76199</xdr:rowOff>
    </xdr:to>
    <xdr:sp macro="" textlink="$E$4">
      <xdr:nvSpPr>
        <xdr:cNvPr id="8" name="Rectangle: Rounded Corners 7">
          <a:extLst>
            <a:ext uri="{FF2B5EF4-FFF2-40B4-BE49-F238E27FC236}">
              <a16:creationId xmlns:a16="http://schemas.microsoft.com/office/drawing/2014/main" id="{B68C7809-504D-423F-81F1-EEF7FA3AFEB9}"/>
            </a:ext>
          </a:extLst>
        </xdr:cNvPr>
        <xdr:cNvSpPr/>
      </xdr:nvSpPr>
      <xdr:spPr>
        <a:xfrm>
          <a:off x="3219450" y="2695574"/>
          <a:ext cx="2590800" cy="1000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u="none" strike="noStrike">
              <a:solidFill>
                <a:schemeClr val="accent2">
                  <a:lumMod val="75000"/>
                </a:schemeClr>
              </a:solidFill>
              <a:latin typeface="Calibri"/>
              <a:ea typeface="Calibri"/>
              <a:cs typeface="Calibri"/>
            </a:rPr>
            <a:t>Total Cars </a:t>
          </a:r>
        </a:p>
        <a:p>
          <a:pPr algn="l"/>
          <a:fld id="{1818E6E8-B91F-48BA-B55D-87D6DF22A997}" type="TxLink">
            <a:rPr lang="en-US" sz="2400" b="1" i="0" u="none" strike="noStrike">
              <a:solidFill>
                <a:schemeClr val="accent2">
                  <a:lumMod val="75000"/>
                </a:schemeClr>
              </a:solidFill>
              <a:latin typeface="Calibri"/>
              <a:ea typeface="Calibri"/>
              <a:cs typeface="Calibri"/>
            </a:rPr>
            <a:pPr algn="l"/>
            <a:t>1064</a:t>
          </a:fld>
          <a:endParaRPr lang="en-US" sz="2400" b="1" i="0" u="none" strike="noStrike">
            <a:solidFill>
              <a:schemeClr val="accent2">
                <a:lumMod val="75000"/>
              </a:schemeClr>
            </a:solidFill>
            <a:latin typeface="Calibri"/>
            <a:ea typeface="Calibri"/>
            <a:cs typeface="Calibri"/>
          </a:endParaRPr>
        </a:p>
      </xdr:txBody>
    </xdr:sp>
    <xdr:clientData/>
  </xdr:twoCellAnchor>
  <xdr:twoCellAnchor>
    <xdr:from>
      <xdr:col>10</xdr:col>
      <xdr:colOff>514350</xdr:colOff>
      <xdr:row>8</xdr:row>
      <xdr:rowOff>114300</xdr:rowOff>
    </xdr:from>
    <xdr:to>
      <xdr:col>13</xdr:col>
      <xdr:colOff>285750</xdr:colOff>
      <xdr:row>13</xdr:row>
      <xdr:rowOff>76200</xdr:rowOff>
    </xdr:to>
    <xdr:sp macro="" textlink="$N$79">
      <xdr:nvSpPr>
        <xdr:cNvPr id="9" name="Rectangle: Rounded Corners 8">
          <a:extLst>
            <a:ext uri="{FF2B5EF4-FFF2-40B4-BE49-F238E27FC236}">
              <a16:creationId xmlns:a16="http://schemas.microsoft.com/office/drawing/2014/main" id="{1F3B8BE1-89BF-4D82-81FE-6A07CD8F0739}"/>
            </a:ext>
          </a:extLst>
        </xdr:cNvPr>
        <xdr:cNvSpPr/>
      </xdr:nvSpPr>
      <xdr:spPr>
        <a:xfrm>
          <a:off x="10534650" y="1638300"/>
          <a:ext cx="25908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accent2">
                  <a:lumMod val="75000"/>
                </a:schemeClr>
              </a:solidFill>
              <a:latin typeface="Calibri"/>
              <a:ea typeface="Calibri"/>
              <a:cs typeface="Calibri"/>
            </a:rPr>
            <a:t>Total Colours</a:t>
          </a:r>
          <a:r>
            <a:rPr lang="en-US" sz="2000" b="1" i="0" u="none" strike="noStrike" baseline="0">
              <a:solidFill>
                <a:schemeClr val="accent2">
                  <a:lumMod val="75000"/>
                </a:schemeClr>
              </a:solidFill>
              <a:latin typeface="Calibri"/>
              <a:ea typeface="Calibri"/>
              <a:cs typeface="Calibri"/>
            </a:rPr>
            <a:t> Cars</a:t>
          </a:r>
          <a:endParaRPr lang="en-US" sz="2000" b="1" i="0" u="none" strike="noStrike">
            <a:solidFill>
              <a:schemeClr val="accent2">
                <a:lumMod val="75000"/>
              </a:schemeClr>
            </a:solidFill>
            <a:latin typeface="Calibri"/>
            <a:ea typeface="Calibri"/>
            <a:cs typeface="Calibri"/>
          </a:endParaRPr>
        </a:p>
        <a:p>
          <a:pPr algn="l"/>
          <a:fld id="{BC22E8BE-FCD0-426F-BF50-93FD7C330615}" type="TxLink">
            <a:rPr lang="en-US" sz="2000" b="1" i="0" u="none" strike="noStrike">
              <a:solidFill>
                <a:schemeClr val="accent2">
                  <a:lumMod val="75000"/>
                </a:schemeClr>
              </a:solidFill>
              <a:latin typeface="Calibri"/>
              <a:ea typeface="Calibri"/>
              <a:cs typeface="Calibri"/>
            </a:rPr>
            <a:pPr algn="l"/>
            <a:t>75</a:t>
          </a:fld>
          <a:endParaRPr lang="en-US" sz="2000" b="1" i="0" u="none" strike="noStrike">
            <a:solidFill>
              <a:schemeClr val="accent2">
                <a:lumMod val="75000"/>
              </a:schemeClr>
            </a:solidFill>
            <a:latin typeface="Calibri"/>
            <a:ea typeface="Calibri"/>
            <a:cs typeface="Calibri"/>
          </a:endParaRPr>
        </a:p>
      </xdr:txBody>
    </xdr:sp>
    <xdr:clientData/>
  </xdr:twoCellAnchor>
  <xdr:twoCellAnchor>
    <xdr:from>
      <xdr:col>14</xdr:col>
      <xdr:colOff>495300</xdr:colOff>
      <xdr:row>16</xdr:row>
      <xdr:rowOff>66675</xdr:rowOff>
    </xdr:from>
    <xdr:to>
      <xdr:col>18</xdr:col>
      <xdr:colOff>628650</xdr:colOff>
      <xdr:row>21</xdr:row>
      <xdr:rowOff>57150</xdr:rowOff>
    </xdr:to>
    <xdr:sp macro="" textlink="">
      <xdr:nvSpPr>
        <xdr:cNvPr id="10" name="Rectangle: Rounded Corners 9">
          <a:extLst>
            <a:ext uri="{FF2B5EF4-FFF2-40B4-BE49-F238E27FC236}">
              <a16:creationId xmlns:a16="http://schemas.microsoft.com/office/drawing/2014/main" id="{76B12119-7A2A-8BAF-46B8-EC8ECAC39867}"/>
            </a:ext>
          </a:extLst>
        </xdr:cNvPr>
        <xdr:cNvSpPr/>
      </xdr:nvSpPr>
      <xdr:spPr>
        <a:xfrm>
          <a:off x="14335125" y="3114675"/>
          <a:ext cx="3448050" cy="94297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rPr>
            <a:t>Cars24</a:t>
          </a:r>
          <a:r>
            <a:rPr lang="en-US" sz="1800" b="1" baseline="0">
              <a:solidFill>
                <a:schemeClr val="accent2">
                  <a:lumMod val="75000"/>
                </a:schemeClr>
              </a:solidFill>
            </a:rPr>
            <a:t> Available in Total States</a:t>
          </a:r>
          <a:endParaRPr lang="en-US" sz="1800" b="1">
            <a:solidFill>
              <a:schemeClr val="accent2">
                <a:lumMod val="75000"/>
              </a:schemeClr>
            </a:solidFill>
          </a:endParaRPr>
        </a:p>
        <a:p>
          <a:pPr algn="l"/>
          <a:r>
            <a:rPr lang="en-US" sz="2000" b="1" baseline="0">
              <a:solidFill>
                <a:schemeClr val="accent2">
                  <a:lumMod val="75000"/>
                </a:schemeClr>
              </a:solidFill>
            </a:rPr>
            <a:t>                     </a:t>
          </a:r>
          <a:r>
            <a:rPr lang="en-US" sz="2000" b="1">
              <a:solidFill>
                <a:schemeClr val="accent2">
                  <a:lumMod val="75000"/>
                </a:schemeClr>
              </a:solidFill>
            </a:rPr>
            <a:t>10</a:t>
          </a:r>
        </a:p>
      </xdr:txBody>
    </xdr:sp>
    <xdr:clientData/>
  </xdr:twoCellAnchor>
  <xdr:twoCellAnchor>
    <xdr:from>
      <xdr:col>19</xdr:col>
      <xdr:colOff>314325</xdr:colOff>
      <xdr:row>17</xdr:row>
      <xdr:rowOff>28575</xdr:rowOff>
    </xdr:from>
    <xdr:to>
      <xdr:col>24</xdr:col>
      <xdr:colOff>438150</xdr:colOff>
      <xdr:row>22</xdr:row>
      <xdr:rowOff>19050</xdr:rowOff>
    </xdr:to>
    <xdr:sp macro="" textlink="$W$15">
      <xdr:nvSpPr>
        <xdr:cNvPr id="11" name="Rectangle: Rounded Corners 10">
          <a:extLst>
            <a:ext uri="{FF2B5EF4-FFF2-40B4-BE49-F238E27FC236}">
              <a16:creationId xmlns:a16="http://schemas.microsoft.com/office/drawing/2014/main" id="{9D08808F-A02E-418F-8BF2-41418FD9BD21}"/>
            </a:ext>
          </a:extLst>
        </xdr:cNvPr>
        <xdr:cNvSpPr/>
      </xdr:nvSpPr>
      <xdr:spPr>
        <a:xfrm>
          <a:off x="18783300" y="3267075"/>
          <a:ext cx="3752850" cy="94297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accent2">
                  <a:lumMod val="75000"/>
                </a:schemeClr>
              </a:solidFill>
              <a:latin typeface="Calibri"/>
              <a:ea typeface="Calibri"/>
              <a:cs typeface="Calibri"/>
            </a:rPr>
            <a:t>Cars24</a:t>
          </a:r>
          <a:r>
            <a:rPr lang="en-US" sz="2000" b="1" i="0" u="none" strike="noStrike" baseline="0">
              <a:solidFill>
                <a:schemeClr val="accent2">
                  <a:lumMod val="75000"/>
                </a:schemeClr>
              </a:solidFill>
              <a:latin typeface="Calibri"/>
              <a:ea typeface="Calibri"/>
              <a:cs typeface="Calibri"/>
            </a:rPr>
            <a:t> Available In Total Cities</a:t>
          </a:r>
          <a:endParaRPr lang="en-US" sz="2000" b="1" i="0" u="none" strike="noStrike">
            <a:solidFill>
              <a:schemeClr val="accent2">
                <a:lumMod val="75000"/>
              </a:schemeClr>
            </a:solidFill>
            <a:latin typeface="Calibri"/>
            <a:ea typeface="Calibri"/>
            <a:cs typeface="Calibri"/>
          </a:endParaRPr>
        </a:p>
        <a:p>
          <a:pPr algn="l"/>
          <a:fld id="{F0615C5F-27BF-4AE2-8EC9-9671BF2C2E6F}" type="TxLink">
            <a:rPr lang="en-US" sz="2000" b="1" i="0" u="none" strike="noStrike">
              <a:solidFill>
                <a:schemeClr val="accent2">
                  <a:lumMod val="75000"/>
                </a:schemeClr>
              </a:solidFill>
              <a:latin typeface="Calibri"/>
              <a:ea typeface="Calibri"/>
              <a:cs typeface="Calibri"/>
            </a:rPr>
            <a:pPr algn="l"/>
            <a:t>11</a:t>
          </a:fld>
          <a:endParaRPr lang="en-US" sz="4000" b="1">
            <a:solidFill>
              <a:schemeClr val="accent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895350</xdr:colOff>
      <xdr:row>7</xdr:row>
      <xdr:rowOff>0</xdr:rowOff>
    </xdr:from>
    <xdr:to>
      <xdr:col>13</xdr:col>
      <xdr:colOff>371475</xdr:colOff>
      <xdr:row>26</xdr:row>
      <xdr:rowOff>90487</xdr:rowOff>
    </xdr:to>
    <xdr:graphicFrame macro="">
      <xdr:nvGraphicFramePr>
        <xdr:cNvPr id="2" name="Chart 1">
          <a:extLst>
            <a:ext uri="{FF2B5EF4-FFF2-40B4-BE49-F238E27FC236}">
              <a16:creationId xmlns:a16="http://schemas.microsoft.com/office/drawing/2014/main" id="{81191806-8DEB-1DD8-043D-308B29CAC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38099</xdr:colOff>
      <xdr:row>4</xdr:row>
      <xdr:rowOff>76200</xdr:rowOff>
    </xdr:from>
    <xdr:to>
      <xdr:col>16</xdr:col>
      <xdr:colOff>295274</xdr:colOff>
      <xdr:row>25</xdr:row>
      <xdr:rowOff>128587</xdr:rowOff>
    </xdr:to>
    <xdr:graphicFrame macro="">
      <xdr:nvGraphicFramePr>
        <xdr:cNvPr id="2" name="Chart 1">
          <a:extLst>
            <a:ext uri="{FF2B5EF4-FFF2-40B4-BE49-F238E27FC236}">
              <a16:creationId xmlns:a16="http://schemas.microsoft.com/office/drawing/2014/main" id="{7CDE6EA0-6D8B-F178-6CC7-4DE4C1C73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4</xdr:row>
      <xdr:rowOff>123825</xdr:rowOff>
    </xdr:from>
    <xdr:to>
      <xdr:col>12</xdr:col>
      <xdr:colOff>571500</xdr:colOff>
      <xdr:row>21</xdr:row>
      <xdr:rowOff>128587</xdr:rowOff>
    </xdr:to>
    <xdr:graphicFrame macro="">
      <xdr:nvGraphicFramePr>
        <xdr:cNvPr id="2" name="Chart 1">
          <a:extLst>
            <a:ext uri="{FF2B5EF4-FFF2-40B4-BE49-F238E27FC236}">
              <a16:creationId xmlns:a16="http://schemas.microsoft.com/office/drawing/2014/main" id="{F3441878-F7EA-E287-7835-CD8A5AF17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533400</xdr:colOff>
      <xdr:row>5</xdr:row>
      <xdr:rowOff>0</xdr:rowOff>
    </xdr:from>
    <xdr:to>
      <xdr:col>16</xdr:col>
      <xdr:colOff>57150</xdr:colOff>
      <xdr:row>25</xdr:row>
      <xdr:rowOff>14287</xdr:rowOff>
    </xdr:to>
    <xdr:graphicFrame macro="">
      <xdr:nvGraphicFramePr>
        <xdr:cNvPr id="3" name="Chart 2">
          <a:extLst>
            <a:ext uri="{FF2B5EF4-FFF2-40B4-BE49-F238E27FC236}">
              <a16:creationId xmlns:a16="http://schemas.microsoft.com/office/drawing/2014/main" id="{43FC0EE7-618B-D8C1-56FC-336AEEE07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133350</xdr:colOff>
      <xdr:row>7</xdr:row>
      <xdr:rowOff>19050</xdr:rowOff>
    </xdr:from>
    <xdr:to>
      <xdr:col>17</xdr:col>
      <xdr:colOff>304800</xdr:colOff>
      <xdr:row>25</xdr:row>
      <xdr:rowOff>128587</xdr:rowOff>
    </xdr:to>
    <xdr:graphicFrame macro="">
      <xdr:nvGraphicFramePr>
        <xdr:cNvPr id="2" name="Chart 1">
          <a:extLst>
            <a:ext uri="{FF2B5EF4-FFF2-40B4-BE49-F238E27FC236}">
              <a16:creationId xmlns:a16="http://schemas.microsoft.com/office/drawing/2014/main" id="{038358E2-AD1E-805D-8B15-77EDE35CC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200025</xdr:colOff>
      <xdr:row>8</xdr:row>
      <xdr:rowOff>57150</xdr:rowOff>
    </xdr:from>
    <xdr:to>
      <xdr:col>14</xdr:col>
      <xdr:colOff>219075</xdr:colOff>
      <xdr:row>24</xdr:row>
      <xdr:rowOff>147637</xdr:rowOff>
    </xdr:to>
    <xdr:graphicFrame macro="">
      <xdr:nvGraphicFramePr>
        <xdr:cNvPr id="2" name="Chart 1">
          <a:extLst>
            <a:ext uri="{FF2B5EF4-FFF2-40B4-BE49-F238E27FC236}">
              <a16:creationId xmlns:a16="http://schemas.microsoft.com/office/drawing/2014/main" id="{2DCEE104-5F8E-AB32-4842-5E8B8621A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133350</xdr:colOff>
      <xdr:row>9</xdr:row>
      <xdr:rowOff>76200</xdr:rowOff>
    </xdr:from>
    <xdr:to>
      <xdr:col>14</xdr:col>
      <xdr:colOff>438150</xdr:colOff>
      <xdr:row>25</xdr:row>
      <xdr:rowOff>128587</xdr:rowOff>
    </xdr:to>
    <xdr:graphicFrame macro="">
      <xdr:nvGraphicFramePr>
        <xdr:cNvPr id="2" name="Chart 1">
          <a:extLst>
            <a:ext uri="{FF2B5EF4-FFF2-40B4-BE49-F238E27FC236}">
              <a16:creationId xmlns:a16="http://schemas.microsoft.com/office/drawing/2014/main" id="{7728D0C7-E369-6B61-2FC2-02376D739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2.932244560187" createdVersion="8" refreshedVersion="8" minRefreshableVersion="3" recordCount="23" xr:uid="{4F61F5E7-83F9-48A8-BB07-E6E1883A34AD}">
  <cacheSource type="worksheet">
    <worksheetSource name="Table3[Brand]"/>
  </cacheSource>
  <cacheFields count="1">
    <cacheField name="Brand" numFmtId="0">
      <sharedItems count="23">
        <s v="MARUTI SUZUKI"/>
        <s v="HYUNDAI"/>
        <s v="TATA"/>
        <s v="FORD"/>
        <s v="MERCEDES BENZ"/>
        <s v="VOLKSWAGEN"/>
        <s v="MAHINDRA"/>
        <s v="HONDA"/>
        <s v="RENAULT"/>
        <s v="NISSAN"/>
        <s v="JEEP"/>
        <s v="FIAT"/>
        <s v="TOYOTA"/>
        <s v="KIA"/>
        <s v="BMW"/>
        <s v="DATSUN"/>
        <s v="SKODA"/>
        <s v="MG"/>
        <s v="AUDI"/>
        <s v="ISUZU"/>
        <s v="VOLVO"/>
        <s v="MITSUBISHI"/>
        <s v="CHEVROLE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2.93292939815" createdVersion="8" refreshedVersion="8" minRefreshableVersion="3" recordCount="1064" xr:uid="{F19AE3BA-0AE9-4B1E-AD40-444ECF0B0B19}">
  <cacheSource type="worksheet">
    <worksheetSource name="usedCars"/>
  </cacheSource>
  <cacheFields count="20">
    <cacheField name="Id" numFmtId="0">
      <sharedItems containsSemiMixedTypes="0" containsString="0" containsNumber="1" containsInteger="1" minValue="525978" maxValue="589122" count="1064">
        <n v="555675"/>
        <n v="556383"/>
        <n v="556422"/>
        <n v="556771"/>
        <n v="559619"/>
        <n v="559682"/>
        <n v="560083"/>
        <n v="560659"/>
        <n v="560662"/>
        <n v="560666"/>
        <n v="561152"/>
        <n v="562571"/>
        <n v="563909"/>
        <n v="565125"/>
        <n v="565972"/>
        <n v="566113"/>
        <n v="568086"/>
        <n v="568670"/>
        <n v="569655"/>
        <n v="569743"/>
        <n v="569746"/>
        <n v="570318"/>
        <n v="573003"/>
        <n v="573134"/>
        <n v="573230"/>
        <n v="573686"/>
        <n v="573763"/>
        <n v="573858"/>
        <n v="574097"/>
        <n v="574350"/>
        <n v="574951"/>
        <n v="575071"/>
        <n v="576502"/>
        <n v="576778"/>
        <n v="576791"/>
        <n v="576814"/>
        <n v="576911"/>
        <n v="577007"/>
        <n v="577117"/>
        <n v="577210"/>
        <n v="577620"/>
        <n v="577755"/>
        <n v="577795"/>
        <n v="577806"/>
        <n v="577901"/>
        <n v="577959"/>
        <n v="578174"/>
        <n v="578387"/>
        <n v="578759"/>
        <n v="578862"/>
        <n v="579441"/>
        <n v="579723"/>
        <n v="580182"/>
        <n v="580646"/>
        <n v="580647"/>
        <n v="580766"/>
        <n v="581032"/>
        <n v="581240"/>
        <n v="581619"/>
        <n v="581624"/>
        <n v="581649"/>
        <n v="581653"/>
        <n v="581707"/>
        <n v="581851"/>
        <n v="581867"/>
        <n v="581871"/>
        <n v="582013"/>
        <n v="582029"/>
        <n v="582250"/>
        <n v="582272"/>
        <n v="582361"/>
        <n v="582694"/>
        <n v="582767"/>
        <n v="582770"/>
        <n v="582783"/>
        <n v="582787"/>
        <n v="582791"/>
        <n v="582804"/>
        <n v="582814"/>
        <n v="582863"/>
        <n v="582954"/>
        <n v="583008"/>
        <n v="583032"/>
        <n v="583033"/>
        <n v="583035"/>
        <n v="583111"/>
        <n v="583144"/>
        <n v="583151"/>
        <n v="583168"/>
        <n v="583607"/>
        <n v="584671"/>
        <n v="584895"/>
        <n v="584977"/>
        <n v="585007"/>
        <n v="585012"/>
        <n v="585018"/>
        <n v="585031"/>
        <n v="585039"/>
        <n v="585066"/>
        <n v="585068"/>
        <n v="585151"/>
        <n v="585240"/>
        <n v="585354"/>
        <n v="585669"/>
        <n v="585697"/>
        <n v="585699"/>
        <n v="585976"/>
        <n v="585979"/>
        <n v="585982"/>
        <n v="585988"/>
        <n v="586193"/>
        <n v="586199"/>
        <n v="586207"/>
        <n v="586216"/>
        <n v="586264"/>
        <n v="586265"/>
        <n v="586312"/>
        <n v="586509"/>
        <n v="586642"/>
        <n v="586670"/>
        <n v="586674"/>
        <n v="586689"/>
        <n v="586780"/>
        <n v="586784"/>
        <n v="586787"/>
        <n v="586789"/>
        <n v="586793"/>
        <n v="586834"/>
        <n v="586856"/>
        <n v="586886"/>
        <n v="586920"/>
        <n v="586923"/>
        <n v="586944"/>
        <n v="586950"/>
        <n v="586965"/>
        <n v="586977"/>
        <n v="587269"/>
        <n v="587270"/>
        <n v="587290"/>
        <n v="587323"/>
        <n v="587406"/>
        <n v="587806"/>
        <n v="587853"/>
        <n v="587862"/>
        <n v="587945"/>
        <n v="588036"/>
        <n v="588123"/>
        <n v="588247"/>
        <n v="588384"/>
        <n v="588399"/>
        <n v="588517"/>
        <n v="588590"/>
        <n v="588630"/>
        <n v="588636"/>
        <n v="588685"/>
        <n v="588686"/>
        <n v="588697"/>
        <n v="588753"/>
        <n v="588758"/>
        <n v="588760"/>
        <n v="588860"/>
        <n v="588872"/>
        <n v="588874"/>
        <n v="588884"/>
        <n v="588980"/>
        <n v="555463"/>
        <n v="557826"/>
        <n v="557953"/>
        <n v="558918"/>
        <n v="559928"/>
        <n v="561218"/>
        <n v="561335"/>
        <n v="561731"/>
        <n v="562322"/>
        <n v="563723"/>
        <n v="564282"/>
        <n v="564386"/>
        <n v="565353"/>
        <n v="566188"/>
        <n v="566190"/>
        <n v="566194"/>
        <n v="566196"/>
        <n v="566206"/>
        <n v="567592"/>
        <n v="567708"/>
        <n v="567838"/>
        <n v="568272"/>
        <n v="568450"/>
        <n v="568557"/>
        <n v="568824"/>
        <n v="569028"/>
        <n v="569698"/>
        <n v="569717"/>
        <n v="569897"/>
        <n v="570175"/>
        <n v="570267"/>
        <n v="571294"/>
        <n v="571917"/>
        <n v="572094"/>
        <n v="572256"/>
        <n v="572302"/>
        <n v="572337"/>
        <n v="572341"/>
        <n v="572576"/>
        <n v="572578"/>
        <n v="572583"/>
        <n v="572594"/>
        <n v="572671"/>
        <n v="572672"/>
        <n v="572926"/>
        <n v="573002"/>
        <n v="573263"/>
        <n v="573326"/>
        <n v="573328"/>
        <n v="573330"/>
        <n v="573333"/>
        <n v="573335"/>
        <n v="573481"/>
        <n v="573751"/>
        <n v="574031"/>
        <n v="574034"/>
        <n v="574036"/>
        <n v="574172"/>
        <n v="574187"/>
        <n v="574580"/>
        <n v="575333"/>
        <n v="575826"/>
        <n v="576194"/>
        <n v="576219"/>
        <n v="576220"/>
        <n v="576389"/>
        <n v="576957"/>
        <n v="576958"/>
        <n v="577204"/>
        <n v="577659"/>
        <n v="577906"/>
        <n v="577918"/>
        <n v="578194"/>
        <n v="578505"/>
        <n v="578934"/>
        <n v="579199"/>
        <n v="579203"/>
        <n v="579205"/>
        <n v="579315"/>
        <n v="579438"/>
        <n v="580445"/>
        <n v="580619"/>
        <n v="580823"/>
        <n v="580825"/>
        <n v="580926"/>
        <n v="580964"/>
        <n v="580967"/>
        <n v="580971"/>
        <n v="580982"/>
        <n v="581105"/>
        <n v="581110"/>
        <n v="581111"/>
        <n v="581164"/>
        <n v="581246"/>
        <n v="581356"/>
        <n v="581421"/>
        <n v="581453"/>
        <n v="581481"/>
        <n v="581734"/>
        <n v="581863"/>
        <n v="581950"/>
        <n v="581993"/>
        <n v="581994"/>
        <n v="582005"/>
        <n v="582008"/>
        <n v="582045"/>
        <n v="582359"/>
        <n v="582535"/>
        <n v="582561"/>
        <n v="582581"/>
        <n v="582632"/>
        <n v="582634"/>
        <n v="582647"/>
        <n v="582684"/>
        <n v="582763"/>
        <n v="583012"/>
        <n v="583013"/>
        <n v="583075"/>
        <n v="583137"/>
        <n v="583140"/>
        <n v="583308"/>
        <n v="583432"/>
        <n v="583889"/>
        <n v="583942"/>
        <n v="584532"/>
        <n v="584877"/>
        <n v="584880"/>
        <n v="585158"/>
        <n v="585175"/>
        <n v="585189"/>
        <n v="585245"/>
        <n v="585361"/>
        <n v="585399"/>
        <n v="585458"/>
        <n v="585459"/>
        <n v="585473"/>
        <n v="585531"/>
        <n v="585534"/>
        <n v="585551"/>
        <n v="585552"/>
        <n v="585557"/>
        <n v="585560"/>
        <n v="585564"/>
        <n v="585598"/>
        <n v="585673"/>
        <n v="585674"/>
        <n v="585682"/>
        <n v="551616"/>
        <n v="552410"/>
        <n v="552981"/>
        <n v="554533"/>
        <n v="554830"/>
        <n v="556464"/>
        <n v="558239"/>
        <n v="559181"/>
        <n v="559203"/>
        <n v="559285"/>
        <n v="559290"/>
        <n v="559861"/>
        <n v="559976"/>
        <n v="560013"/>
        <n v="560270"/>
        <n v="561788"/>
        <n v="564201"/>
        <n v="564212"/>
        <n v="564275"/>
        <n v="564304"/>
        <n v="564959"/>
        <n v="564975"/>
        <n v="565084"/>
        <n v="565169"/>
        <n v="565293"/>
        <n v="565757"/>
        <n v="567602"/>
        <n v="567793"/>
        <n v="567832"/>
        <n v="567994"/>
        <n v="568049"/>
        <n v="568052"/>
        <n v="568071"/>
        <n v="568427"/>
        <n v="568794"/>
        <n v="569094"/>
        <n v="569705"/>
        <n v="569780"/>
        <n v="570422"/>
        <n v="570756"/>
        <n v="571276"/>
        <n v="572257"/>
        <n v="572270"/>
        <n v="572693"/>
        <n v="572813"/>
        <n v="572989"/>
        <n v="573129"/>
        <n v="573135"/>
        <n v="573186"/>
        <n v="573224"/>
        <n v="574426"/>
        <n v="574505"/>
        <n v="574510"/>
        <n v="574539"/>
        <n v="574775"/>
        <n v="576203"/>
        <n v="576472"/>
        <n v="576509"/>
        <n v="576510"/>
        <n v="576657"/>
        <n v="576665"/>
        <n v="576995"/>
        <n v="577189"/>
        <n v="577295"/>
        <n v="577416"/>
        <n v="577425"/>
        <n v="577513"/>
        <n v="577522"/>
        <n v="577525"/>
        <n v="577619"/>
        <n v="577647"/>
        <n v="577649"/>
        <n v="578157"/>
        <n v="578177"/>
        <n v="578345"/>
        <n v="578393"/>
        <n v="578395"/>
        <n v="578414"/>
        <n v="578426"/>
        <n v="578486"/>
        <n v="578488"/>
        <n v="578514"/>
        <n v="578587"/>
        <n v="579560"/>
        <n v="580091"/>
        <n v="580129"/>
        <n v="580287"/>
        <n v="580562"/>
        <n v="580577"/>
        <n v="580877"/>
        <n v="580944"/>
        <n v="581124"/>
        <n v="581127"/>
        <n v="581241"/>
        <n v="581525"/>
        <n v="581674"/>
        <n v="581686"/>
        <n v="581689"/>
        <n v="581692"/>
        <n v="581693"/>
        <n v="581705"/>
        <n v="581706"/>
        <n v="581712"/>
        <n v="581722"/>
        <n v="581725"/>
        <n v="581928"/>
        <n v="582036"/>
        <n v="582060"/>
        <n v="582064"/>
        <n v="582131"/>
        <n v="582230"/>
        <n v="582245"/>
        <n v="582252"/>
        <n v="582275"/>
        <n v="582281"/>
        <n v="582302"/>
        <n v="582363"/>
        <n v="582383"/>
        <n v="582553"/>
        <n v="582785"/>
        <n v="582996"/>
        <n v="583186"/>
        <n v="583283"/>
        <n v="583291"/>
        <n v="583338"/>
        <n v="583423"/>
        <n v="583442"/>
        <n v="583445"/>
        <n v="583458"/>
        <n v="583461"/>
        <n v="583463"/>
        <n v="583464"/>
        <n v="583715"/>
        <n v="584982"/>
        <n v="585063"/>
        <n v="585067"/>
        <n v="585094"/>
        <n v="585105"/>
        <n v="585132"/>
        <n v="585140"/>
        <n v="585157"/>
        <n v="585294"/>
        <n v="585339"/>
        <n v="585714"/>
        <n v="585786"/>
        <n v="585888"/>
        <n v="586022"/>
        <n v="586023"/>
        <n v="586024"/>
        <n v="586063"/>
        <n v="586092"/>
        <n v="586102"/>
        <n v="586114"/>
        <n v="586117"/>
        <n v="586129"/>
        <n v="586134"/>
        <n v="586181"/>
        <n v="586182"/>
        <n v="586222"/>
        <n v="586262"/>
        <n v="586433"/>
        <n v="586531"/>
        <n v="586541"/>
        <n v="586561"/>
        <n v="586874"/>
        <n v="586876"/>
        <n v="586881"/>
        <n v="586884"/>
        <n v="586893"/>
        <n v="586908"/>
        <n v="586925"/>
        <n v="586929"/>
        <n v="586952"/>
        <n v="587134"/>
        <n v="587140"/>
        <n v="587170"/>
        <n v="587196"/>
        <n v="587263"/>
        <n v="587311"/>
        <n v="587317"/>
        <n v="587320"/>
        <n v="587391"/>
        <n v="587483"/>
        <n v="587512"/>
        <n v="587529"/>
        <n v="587943"/>
        <n v="587983"/>
        <n v="588390"/>
        <n v="588597"/>
        <n v="588690"/>
        <n v="588696"/>
        <n v="588837"/>
        <n v="588889"/>
        <n v="588940"/>
        <n v="589043"/>
        <n v="589122"/>
        <n v="525978"/>
        <n v="525988"/>
        <n v="526497"/>
        <n v="528004"/>
        <n v="529514"/>
        <n v="530431"/>
        <n v="531083"/>
        <n v="532089"/>
        <n v="532152"/>
        <n v="532212"/>
        <n v="534086"/>
        <n v="536132"/>
        <n v="537161"/>
        <n v="538026"/>
        <n v="538151"/>
        <n v="539036"/>
        <n v="541221"/>
        <n v="541249"/>
        <n v="541291"/>
        <n v="541295"/>
        <n v="541303"/>
        <n v="541837"/>
        <n v="542153"/>
        <n v="542365"/>
        <n v="542717"/>
        <n v="542969"/>
        <n v="542970"/>
        <n v="542972"/>
        <n v="543743"/>
        <n v="543797"/>
        <n v="543803"/>
        <n v="544089"/>
        <n v="544226"/>
        <n v="544712"/>
        <n v="545308"/>
        <n v="545431"/>
        <n v="545493"/>
        <n v="545614"/>
        <n v="545616"/>
        <n v="545643"/>
        <n v="545675"/>
        <n v="545775"/>
        <n v="545851"/>
        <n v="545861"/>
        <n v="545958"/>
        <n v="545961"/>
        <n v="545965"/>
        <n v="546218"/>
        <n v="546305"/>
        <n v="546702"/>
        <n v="547131"/>
        <n v="547204"/>
        <n v="547323"/>
        <n v="547631"/>
        <n v="547642"/>
        <n v="547779"/>
        <n v="547994"/>
        <n v="548084"/>
        <n v="548829"/>
        <n v="550455"/>
        <n v="550533"/>
        <n v="550535"/>
        <n v="551397"/>
        <n v="551400"/>
        <n v="551493"/>
        <n v="551500"/>
        <n v="551615"/>
        <n v="551727"/>
        <n v="551894"/>
        <n v="551898"/>
        <n v="551936"/>
        <n v="551986"/>
        <n v="552033"/>
        <n v="552274"/>
        <n v="553145"/>
        <n v="553362"/>
        <n v="553887"/>
        <n v="554458"/>
        <n v="554505"/>
        <n v="554507"/>
        <n v="555054"/>
        <n v="555191"/>
        <n v="555206"/>
        <n v="555214"/>
        <n v="555215"/>
        <n v="555216"/>
        <n v="555217"/>
        <n v="555221"/>
        <n v="555222"/>
        <n v="555227"/>
        <n v="555235"/>
        <n v="555243"/>
        <n v="555311"/>
        <n v="555317"/>
        <n v="555318"/>
        <n v="555319"/>
        <n v="555320"/>
        <n v="555337"/>
        <n v="555338"/>
        <n v="555340"/>
        <n v="555367"/>
        <n v="555385"/>
        <n v="555424"/>
        <n v="555585"/>
        <n v="555919"/>
        <n v="555969"/>
        <n v="556129"/>
        <n v="556130"/>
        <n v="556175"/>
        <n v="556185"/>
        <n v="556196"/>
        <n v="556346"/>
        <n v="556360"/>
        <n v="556389"/>
        <n v="556699"/>
        <n v="556701"/>
        <n v="556981"/>
        <n v="556982"/>
        <n v="556997"/>
        <n v="557021"/>
        <n v="557059"/>
        <n v="557093"/>
        <n v="557375"/>
        <n v="557457"/>
        <n v="557480"/>
        <n v="557481"/>
        <n v="557483"/>
        <n v="557484"/>
        <n v="557485"/>
        <n v="557644"/>
        <n v="557653"/>
        <n v="557844"/>
        <n v="557858"/>
        <n v="557867"/>
        <n v="557878"/>
        <n v="557889"/>
        <n v="557913"/>
        <n v="557944"/>
        <n v="557947"/>
        <n v="557964"/>
        <n v="557965"/>
        <n v="557971"/>
        <n v="557988"/>
        <n v="558089"/>
        <n v="558375"/>
        <n v="558812"/>
        <n v="558824"/>
        <n v="559079"/>
        <n v="559080"/>
        <n v="559081"/>
        <n v="559082"/>
        <n v="559295"/>
        <n v="559296"/>
        <n v="559298"/>
        <n v="533358"/>
        <n v="533602"/>
        <n v="534024"/>
        <n v="535644"/>
        <n v="536241"/>
        <n v="536524"/>
        <n v="536562"/>
        <n v="537015"/>
        <n v="541723"/>
        <n v="541873"/>
        <n v="543206"/>
        <n v="544484"/>
        <n v="545377"/>
        <n v="545587"/>
        <n v="546423"/>
        <n v="546435"/>
        <n v="547125"/>
        <n v="547227"/>
        <n v="547548"/>
        <n v="547870"/>
        <n v="548354"/>
        <n v="548725"/>
        <n v="548733"/>
        <n v="549831"/>
        <n v="549864"/>
        <n v="549900"/>
        <n v="550328"/>
        <n v="550359"/>
        <n v="550471"/>
        <n v="550481"/>
        <n v="550902"/>
        <n v="550963"/>
        <n v="551736"/>
        <n v="551872"/>
        <n v="552511"/>
        <n v="552652"/>
        <n v="552757"/>
        <n v="552766"/>
        <n v="552816"/>
        <n v="552901"/>
        <n v="553109"/>
        <n v="553127"/>
        <n v="553390"/>
        <n v="554416"/>
        <n v="554485"/>
        <n v="554565"/>
        <n v="554823"/>
        <n v="555022"/>
        <n v="555250"/>
        <n v="555322"/>
        <n v="555323"/>
        <n v="555558"/>
        <n v="555783"/>
        <n v="555785"/>
        <n v="555790"/>
        <n v="555791"/>
        <n v="555797"/>
        <n v="555805"/>
        <n v="555807"/>
        <n v="556028"/>
        <n v="556037"/>
        <n v="556127"/>
        <n v="556128"/>
        <n v="556133"/>
        <n v="556487"/>
        <n v="556494"/>
        <n v="556509"/>
        <n v="556534"/>
        <n v="556621"/>
        <n v="556739"/>
        <n v="556757"/>
        <n v="556835"/>
        <n v="556844"/>
        <n v="556879"/>
        <n v="556899"/>
        <n v="556978"/>
        <n v="556979"/>
        <n v="557218"/>
        <n v="557240"/>
        <n v="557373"/>
        <n v="557380"/>
        <n v="557384"/>
        <n v="557449"/>
        <n v="557469"/>
        <n v="557494"/>
        <n v="557500"/>
        <n v="557557"/>
        <n v="558051"/>
        <n v="558201"/>
        <n v="559172"/>
        <n v="559189"/>
        <n v="559210"/>
        <n v="559306"/>
        <n v="559333"/>
        <n v="559404"/>
        <n v="532056"/>
        <n v="532125"/>
        <n v="533167"/>
        <n v="533629"/>
        <n v="534236"/>
        <n v="537759"/>
        <n v="537765"/>
        <n v="538009"/>
        <n v="539123"/>
        <n v="539656"/>
        <n v="542471"/>
        <n v="542501"/>
        <n v="542504"/>
        <n v="543534"/>
        <n v="543676"/>
        <n v="543979"/>
        <n v="543987"/>
        <n v="544001"/>
        <n v="544019"/>
        <n v="544087"/>
        <n v="544148"/>
        <n v="544771"/>
        <n v="544927"/>
        <n v="545430"/>
        <n v="545762"/>
        <n v="545804"/>
        <n v="546096"/>
        <n v="546098"/>
        <n v="546109"/>
        <n v="547973"/>
        <n v="547980"/>
        <n v="548508"/>
        <n v="550903"/>
        <n v="550906"/>
        <n v="551032"/>
        <n v="551098"/>
        <n v="551740"/>
        <n v="551768"/>
        <n v="551876"/>
        <n v="551878"/>
        <n v="554068"/>
        <n v="554970"/>
        <n v="555816"/>
        <n v="555930"/>
        <n v="555934"/>
        <n v="555955"/>
        <n v="556518"/>
        <n v="556527"/>
        <n v="556531"/>
        <n v="556664"/>
        <n v="556671"/>
        <n v="556680"/>
        <n v="556948"/>
        <n v="557390"/>
        <n v="557737"/>
        <n v="557741"/>
        <n v="557748"/>
        <n v="557760"/>
        <n v="559241"/>
        <n v="559247"/>
        <n v="559249"/>
        <n v="559344"/>
        <n v="540762"/>
        <n v="540864"/>
        <n v="541336"/>
        <n v="541649"/>
        <n v="542429"/>
        <n v="543221"/>
        <n v="543228"/>
        <n v="544243"/>
        <n v="545615"/>
        <n v="547702"/>
        <n v="547814"/>
        <n v="547836"/>
        <n v="548107"/>
        <n v="550501"/>
        <n v="551104"/>
        <n v="551737"/>
        <n v="551906"/>
        <n v="552048"/>
        <n v="552051"/>
        <n v="552622"/>
        <n v="552704"/>
        <n v="555295"/>
        <n v="555301"/>
        <n v="555303"/>
        <n v="555905"/>
        <n v="556213"/>
        <n v="556248"/>
        <n v="556580"/>
        <n v="556586"/>
        <n v="559586"/>
        <n v="565184"/>
        <n v="566476"/>
        <n v="568641"/>
        <n v="568791"/>
        <n v="570596"/>
        <n v="570672"/>
        <n v="571118"/>
        <n v="572070"/>
        <n v="573604"/>
        <n v="573947"/>
        <n v="574485"/>
        <n v="574488"/>
        <n v="576178"/>
        <n v="576237"/>
        <n v="576238"/>
        <n v="576240"/>
        <n v="576443"/>
        <n v="576667"/>
        <n v="577639"/>
        <n v="577704"/>
        <n v="578522"/>
        <n v="579694"/>
        <n v="579700"/>
        <n v="579702"/>
        <n v="580459"/>
        <n v="580509"/>
        <n v="580610"/>
        <n v="581118"/>
        <n v="581942"/>
        <n v="582708"/>
        <n v="582710"/>
        <n v="583130"/>
        <n v="583172"/>
        <n v="583629"/>
        <n v="583692"/>
        <n v="583868"/>
        <n v="584009"/>
        <n v="584965"/>
        <n v="585668"/>
        <n v="585862"/>
        <n v="585973"/>
        <n v="586375"/>
        <n v="586376"/>
        <n v="586450"/>
        <n v="586572"/>
        <n v="586574"/>
        <n v="578257"/>
        <n v="578294"/>
        <n v="578712"/>
        <n v="580554"/>
        <n v="580584"/>
        <n v="580586"/>
        <n v="580591"/>
        <n v="581235"/>
        <n v="581696"/>
        <n v="581748"/>
        <n v="581749"/>
        <n v="582407"/>
        <n v="582711"/>
        <n v="583192"/>
        <n v="584907"/>
        <n v="585247"/>
        <n v="585450"/>
        <n v="585453"/>
        <n v="585492"/>
        <n v="585494"/>
        <n v="585530"/>
        <n v="585549"/>
        <n v="585554"/>
        <n v="585607"/>
        <n v="585608"/>
        <n v="585613"/>
        <n v="585883"/>
        <n v="585907"/>
        <n v="586016"/>
        <n v="586025"/>
        <n v="586184"/>
        <n v="586294"/>
        <n v="586307"/>
        <n v="586552"/>
        <n v="586766"/>
        <n v="587052"/>
        <n v="587066"/>
        <n v="587087"/>
        <n v="587168"/>
        <n v="587176"/>
        <n v="587197"/>
        <n v="587334"/>
        <n v="587500"/>
        <n v="588745"/>
        <n v="588757"/>
        <n v="588793"/>
        <n v="588796"/>
        <n v="588994"/>
        <n v="528432"/>
        <n v="528937"/>
        <n v="530496"/>
        <n v="530502"/>
        <n v="530914"/>
        <n v="531313"/>
        <n v="531330"/>
        <n v="531927"/>
        <n v="532429"/>
        <n v="535808"/>
        <n v="536012"/>
        <n v="538758"/>
        <n v="540482"/>
        <n v="540543"/>
        <n v="540546"/>
        <n v="541658"/>
        <n v="542076"/>
        <n v="542703"/>
        <n v="543052"/>
        <n v="543083"/>
        <n v="543207"/>
        <n v="543317"/>
        <n v="543620"/>
        <n v="545866"/>
        <n v="546094"/>
        <n v="546599"/>
        <n v="547181"/>
        <n v="548078"/>
        <n v="548203"/>
        <n v="548766"/>
        <n v="549964"/>
        <n v="550235"/>
        <n v="550387"/>
        <n v="550878"/>
        <n v="551105"/>
        <n v="551426"/>
        <n v="551458"/>
        <n v="551724"/>
        <n v="551865"/>
        <n v="552129"/>
        <n v="552352"/>
        <n v="552547"/>
        <n v="552664"/>
        <n v="553269"/>
        <n v="553997"/>
        <n v="554409"/>
        <n v="554530"/>
        <n v="554534"/>
        <n v="555231"/>
        <n v="555413"/>
        <n v="556032"/>
        <n v="556090"/>
        <n v="556159"/>
        <n v="556223"/>
        <n v="556668"/>
        <n v="556707"/>
        <n v="556708"/>
        <n v="556980"/>
        <n v="557011"/>
        <n v="557198"/>
        <n v="557229"/>
        <n v="557231"/>
        <n v="557735"/>
        <n v="557773"/>
        <n v="557943"/>
        <n v="558428"/>
        <n v="558766"/>
        <n v="558898"/>
        <n v="559104"/>
        <n v="559121"/>
        <n v="559151"/>
        <n v="559152"/>
        <n v="559515"/>
        <n v="578729"/>
        <n v="580239"/>
        <n v="580247"/>
        <n v="580253"/>
        <n v="580737"/>
        <n v="580799"/>
        <n v="580801"/>
        <n v="580804"/>
        <n v="580806"/>
        <n v="581218"/>
        <n v="581516"/>
        <n v="581774"/>
        <n v="581780"/>
        <n v="582142"/>
        <n v="583063"/>
        <n v="583065"/>
        <n v="583072"/>
        <n v="583077"/>
        <n v="585162"/>
        <n v="585586"/>
        <n v="585587"/>
        <n v="585591"/>
        <n v="586144"/>
        <n v="586175"/>
        <n v="586177"/>
        <n v="586179"/>
        <n v="586183"/>
        <n v="586288"/>
        <n v="586303"/>
        <n v="586810"/>
        <n v="586811"/>
        <n v="586831"/>
        <n v="587111"/>
        <n v="587732"/>
        <n v="587734"/>
        <n v="587735"/>
        <n v="587739"/>
        <n v="587747"/>
        <n v="587759"/>
        <n v="587802"/>
        <n v="587825"/>
        <n v="587870"/>
        <n v="588759"/>
        <n v="588906"/>
        <n v="588945"/>
        <n v="588946"/>
        <n v="588949"/>
        <n v="588950"/>
      </sharedItems>
    </cacheField>
    <cacheField name="Company" numFmtId="0">
      <sharedItems count="23">
        <s v="MARUTI SUZUKI"/>
        <s v="HYUNDAI"/>
        <s v="TATA"/>
        <s v="FORD"/>
        <s v="MERCEDES BENZ"/>
        <s v="VOLKSWAGEN"/>
        <s v="MAHINDRA"/>
        <s v="HONDA"/>
        <s v="RENAULT"/>
        <s v="NISSAN"/>
        <s v="JEEP"/>
        <s v="FIAT"/>
        <s v="TOYOTA"/>
        <s v="KIA"/>
        <s v="BMW"/>
        <s v="DATSUN"/>
        <s v="SKODA"/>
        <s v="MG"/>
        <s v="AUDI"/>
        <s v="ISUZU"/>
        <s v="VOLVO"/>
        <s v="MITSUBISHI"/>
        <s v="CHEVROLET"/>
      </sharedItems>
    </cacheField>
    <cacheField name="Model" numFmtId="0">
      <sharedItems count="217">
        <s v="CELERIO(2017-2019)"/>
        <s v="ALTO"/>
        <s v="GRAND I10"/>
        <s v="NEXON"/>
        <s v="FIGO"/>
        <s v="E CLASS"/>
        <s v="AMEO"/>
        <s v="ERTIGA"/>
        <s v="SWIFT"/>
        <s v="I10"/>
        <s v="CELERIO"/>
        <s v="CRETA(2018-2019)"/>
        <s v="VITARA BREZZA"/>
        <s v="XUV500"/>
        <s v="JAZZ"/>
        <s v="DUSTER"/>
        <s v="MICRA ACTIVE"/>
        <s v="COMPASS"/>
        <s v="ELITE I20"/>
        <s v="TERRANO"/>
        <s v="FIESTA(2008-2011)"/>
        <s v="XCENT"/>
        <s v="BRIO"/>
        <s v="VERNA"/>
        <s v="TIAGO"/>
        <s v="WR V"/>
        <s v="BALENO"/>
        <s v="GRAND PUNTO"/>
        <s v="EON"/>
        <s v="I20 ACTIVE"/>
        <s v="ECOSPORT"/>
        <s v="POLO"/>
        <s v="XUV500(2011_2015)"/>
        <s v="MICRA"/>
        <s v="FORTUNER"/>
        <s v="SWIFT DZIRE"/>
        <s v="KWID(2015_2019)"/>
        <s v="GRAND I10(2017-2020)"/>
        <s v="AMAZE"/>
        <s v="VENUE"/>
        <s v="ZEN ESTILO"/>
        <s v="TIGOR(2018-2020)"/>
        <s v="POLO(2012-2014)"/>
        <s v="KUV100"/>
        <s v="FIGO(2012-2015)"/>
        <s v="TRIBER"/>
        <s v="ALTROZ"/>
        <s v="WAGON R 1.0"/>
        <s v="CITY"/>
        <s v="SELTOS"/>
        <s v="CELERIO X"/>
        <s v="SCORPIO"/>
        <s v="CRETA"/>
        <s v="I20"/>
        <s v="TIGOR"/>
        <s v="FIGO ASPIRE"/>
        <s v="ECOSPORT(2017-2019)"/>
        <s v="KICKS"/>
        <s v="SANTRO"/>
        <s v="S PRESSO"/>
        <s v="INNOVA CRYSTA"/>
        <s v="XUV300"/>
        <s v="CIAZ"/>
        <s v="KWID"/>
        <s v="X1(2010-2012)"/>
        <s v="RITZ"/>
        <s v="ECOSPORT(2021-2022)"/>
        <s v="GRAND I10(2013-2017)"/>
        <s v="EECO"/>
        <s v="CARENS"/>
        <s v="XYLO"/>
        <s v="ASPIRE"/>
        <s v="ASPIRE(2015_2018)"/>
        <s v="BOLERO"/>
        <s v="GO"/>
        <s v="I20(2012-2014)"/>
        <s v="RAPID"/>
        <s v="HECTOR PLUS(2021-2023)"/>
        <s v="ALCAZAR(2021-2023)"/>
        <s v="AURA"/>
        <s v="ELANTRA"/>
        <s v="VENTO"/>
        <s v="CITY ZX"/>
        <s v="ETIOS"/>
        <s v="S CROSS"/>
        <s v="ELITE I20(2018-2019)"/>
        <s v="TAIGUN"/>
        <s v="VENUE(2020-2022)"/>
        <s v="ALTO 800"/>
        <s v="GRAND I10 NIOS(2019-2023)"/>
        <s v="WAGON R"/>
        <s v="DZIRE"/>
        <s v="HECTOR"/>
        <s v="A4"/>
        <s v="TUCSON"/>
        <s v="ALTO K10"/>
        <s v="TUV 300"/>
        <s v="MANZA(2011_2015)"/>
        <s v="CITY(2017-2020)"/>
        <s v="INNOVA(2012-2013)"/>
        <s v="VERITO(2011-2012)"/>
        <s v="XUV 500"/>
        <s v="A STAR"/>
        <s v="SONET"/>
        <s v="COROLLA ALTIS"/>
        <s v="FORTUNER (2012_2016)"/>
        <s v="V CROSS"/>
        <s v="SWIFT(2014_2018)"/>
        <s v="ENDEAVOUR(2016_2019)"/>
        <s v="ENDEAVOUR"/>
        <s v="OCTAVIA(2015-2017)"/>
        <s v="CRV"/>
        <s v="A3"/>
        <s v="Q3(2012-2015)"/>
        <s v="COROLLA ALTIS(2014-2017)"/>
        <s v="XUV500(2015_2017)"/>
        <s v="NEW ELANTRA"/>
        <s v="V40"/>
        <s v="SUPERB"/>
        <s v="XUV700"/>
        <s v="COROLLA ALTIS(2017-2020)"/>
        <s v="SELTOS(2020-2022)"/>
        <s v="GLANZA(2020-2022)"/>
        <s v="PAJERO SPORT"/>
        <s v="CLA CLASS"/>
        <s v="KIGER(2021-2022)"/>
        <s v="KUSHAQ"/>
        <s v="CITY(2011-2014)"/>
        <s v="CAMRY"/>
        <s v="5 SERIES"/>
        <s v="VERNA(2017-2020)"/>
        <s v="OCTAVIA"/>
        <s v="INNOVA"/>
        <s v="ASTOR"/>
        <s v="CITY 5TH GEN"/>
        <s v="XUV500(2017_2018)"/>
        <s v="X1"/>
        <s v="C CLASS"/>
        <s v="A6(2011-2015)"/>
        <s v="XL6"/>
        <s v="HEXA"/>
        <s v="HECTOR PLUS"/>
        <s v="TIGUAN"/>
        <s v="A6"/>
        <s v="ACCORD"/>
        <s v="VIRTUS"/>
        <s v="E-CLASS(2015-2017)"/>
        <s v="E-CLASS(2013-2015)"/>
        <s v="DZIRE(2017-2020)"/>
        <s v="URBAN CRUISER HYRYDER"/>
        <s v="GLANZA"/>
        <s v="KUV100(2016_2017)"/>
        <s v="HECTOR(2021-2023)"/>
        <s v="RAPID(2011-2014)"/>
        <s v="KWID(2020-2021)"/>
        <s v="SPARK"/>
        <s v="IGNIS"/>
        <s v="SCORPIO(2014-2017)"/>
        <s v="HARRIER"/>
        <s v="DUSTER(2016-2019)"/>
        <s v="CRETA(2020-2023)"/>
        <s v="Q3 2.0"/>
        <s v="WR-V"/>
        <s v="WAGON R(2019-2022)"/>
        <s v="3 SERIES"/>
        <s v="BALENO(2020-2022)"/>
        <s v="SAFARI"/>
        <s v="CITY(2014-2017)"/>
        <s v="THAR"/>
        <s v="HECTOR(2020-2021)"/>
        <s v="SAIL UVA"/>
        <s v="SUNNY"/>
        <s v="MAGNITE"/>
        <s v="SWIFT(2018_2019)"/>
        <s v="KODIAQ"/>
        <s v="PLATINUM ETIOS"/>
        <s v="KIGER"/>
        <s v="ACCENT"/>
        <s v="CITY(2008-2011)"/>
        <s v="CIAZ(2018-2020)"/>
        <s v="XCENT(2014-2017)"/>
        <s v="MARAZZO"/>
        <s v="ETIOS CROSS"/>
        <s v="XC 60"/>
        <s v="CELERIO X(2020-2021)"/>
        <s v="ZEST"/>
        <s v="I20(2015-2017)"/>
        <s v="SANTRO(2018-2020)"/>
        <s v="RAPID(2016-2020)"/>
        <s v="ERTIGA(2018-2022)"/>
        <s v="GRAND I10 NIOS"/>
        <s v="COMPASS(2021-2023)"/>
        <s v="DZIRE(2017_2020)"/>
        <s v="CAPTUR"/>
        <s v="I10(2010_2017)"/>
        <s v="E-CLASS(2009-2013)"/>
        <s v="Q3"/>
        <s v="BOLERO(2007-2011)"/>
        <s v="MOBILIO"/>
        <s v="ELANTRA(2016-2019)"/>
        <s v="SANTRO XING"/>
        <s v="KUV100 NXT"/>
        <s v="CLA"/>
        <s v="ML CLASS"/>
        <s v="WRANGLER"/>
        <s v="A3(2014-2017)"/>
        <s v="BR V"/>
        <s v="URBAN CRUISER"/>
        <s v="KIGER(2022-2023)"/>
        <s v="SANTRO(2020-2023)"/>
        <s v="SCORPIO CLASSIC"/>
        <s v="ERTIGA(2015-2018)"/>
        <s v="S-CROSS(2017-2020)"/>
        <s v="COMPASS(2020-2021)"/>
        <s v="ELITE I20(2020-2020)"/>
        <s v="XCENT(2017-2020)"/>
        <s v="SCORPIO(2009-2014)"/>
      </sharedItems>
    </cacheField>
    <cacheField name="Variant" numFmtId="0">
      <sharedItems/>
    </cacheField>
    <cacheField name="FuelType" numFmtId="0">
      <sharedItems count="6">
        <s v="PETROL"/>
        <s v="DIESEL"/>
        <s v="CNG"/>
        <s v="HYBRID"/>
        <s v="No Info"/>
        <s v="LPG"/>
      </sharedItems>
    </cacheField>
    <cacheField name="Colour" numFmtId="0">
      <sharedItems count="75">
        <s v="Silver"/>
        <s v="Red"/>
        <s v="Grey"/>
        <s v="A Blue"/>
        <s v="Black"/>
        <s v="Blue"/>
        <s v="Steel Grey"/>
        <s v="Moondust Silver"/>
        <s v="Orange"/>
        <s v="Marine Blue"/>
        <s v="Brown"/>
        <s v="White"/>
        <s v="White Red"/>
        <s v="Gold"/>
        <s v="Yellow"/>
        <s v="Pearl White"/>
        <s v="Maroon"/>
        <s v="Forest Dew"/>
        <s v="Silky Silver"/>
        <s v="Beige"/>
        <s v="Purple"/>
        <s v="Silver Grey"/>
        <s v="Metalic Grey"/>
        <s v="Bottle Green"/>
        <s v="Cherry Red"/>
        <s v="Warm Grey"/>
        <s v="Smoke Grey"/>
        <s v="Bluish Silver Met."/>
        <s v="Dark Grey"/>
        <s v="Dark Blue"/>
        <s v="Intense Black"/>
        <s v="Diamond White"/>
        <s v="G. Red"/>
        <s v="Burgundy"/>
        <s v="Golden"/>
        <s v="A Silver"/>
        <s v="Urban Titanium"/>
        <s v="Arizona Grey"/>
        <s v="Beige Blue"/>
        <s v="Wine Red"/>
        <s v="Chocolate Brown"/>
        <s v="Metallic Silver"/>
        <s v="Riviera Red"/>
        <s v="Star Silver"/>
        <s v="Metallic Black"/>
        <s v="Other"/>
        <s v="Golden Beige"/>
        <s v="Stain Grey"/>
        <s v="Cherry"/>
        <s v="Metallic Grey"/>
        <s v="Modern Grey"/>
        <s v="Green"/>
        <s v="C Silver"/>
        <s v="Dust"/>
        <s v="Prime Beige"/>
        <s v="Deep Red"/>
        <s v="Black Magic"/>
        <s v="W B Mist"/>
        <s v="Pearl Silver"/>
        <s v="C.Blue"/>
        <s v="B.Green"/>
        <s v="Ocean Blue"/>
        <s v="Seafoam Green"/>
        <s v="Sapphire Silver"/>
        <s v="B Mist"/>
        <s v="Aquamarine"/>
        <s v="Carbon Bronze"/>
        <s v="Milky White"/>
        <s v="Steel Mist"/>
        <s v="L Grey"/>
        <s v="Chill"/>
        <s v="Rasberry Red"/>
        <s v="Adriatic Blue"/>
        <s v="M.Maroon"/>
        <s v="Metallic"/>
      </sharedItems>
    </cacheField>
    <cacheField name="Kilometer" numFmtId="0">
      <sharedItems containsSemiMixedTypes="0" containsString="0" containsNumber="1" containsInteger="1" minValue="101" maxValue="640000"/>
    </cacheField>
    <cacheField name="BodyStyle" numFmtId="0">
      <sharedItems count="9">
        <s v="HATCHBACK"/>
        <s v="SEDAN"/>
        <s v="MPV"/>
        <s v="SUV"/>
        <s v="HATCHBACK "/>
        <s v="VAN"/>
        <s v="MUV"/>
        <s v="COMPACTSUV"/>
        <s v="SUV "/>
      </sharedItems>
    </cacheField>
    <cacheField name="TransmissionType" numFmtId="0">
      <sharedItems/>
    </cacheField>
    <cacheField name="ManufactureDate" numFmtId="14">
      <sharedItems containsSemiMixedTypes="0" containsNonDate="0" containsDate="1" containsString="0" minDate="2003-11-01T00:00:00" maxDate="2023-07-02T00:00:00"/>
    </cacheField>
    <cacheField name="ModelYear" numFmtId="0">
      <sharedItems containsSemiMixedTypes="0" containsString="0" containsNumber="1" containsInteger="1" minValue="2003" maxValue="2023" count="17">
        <n v="2018"/>
        <n v="2021"/>
        <n v="2015"/>
        <n v="2020"/>
        <n v="2010"/>
        <n v="2013"/>
        <n v="2017"/>
        <n v="2008"/>
        <n v="2016"/>
        <n v="2019"/>
        <n v="2014"/>
        <n v="2012"/>
        <n v="2011"/>
        <n v="2009"/>
        <n v="2022"/>
        <n v="2003"/>
        <n v="2023"/>
      </sharedItems>
    </cacheField>
    <cacheField name="Unique Year" numFmtId="0">
      <sharedItems containsSemiMixedTypes="0" containsString="0" containsNumber="1" containsInteger="1" minValue="0" maxValue="2023"/>
    </cacheField>
    <cacheField name="CngKit" numFmtId="0">
      <sharedItems/>
    </cacheField>
    <cacheField name="Price" numFmtId="0">
      <sharedItems/>
    </cacheField>
    <cacheField name="Owner" numFmtId="0">
      <sharedItems/>
    </cacheField>
    <cacheField name="DealerState" numFmtId="0">
      <sharedItems count="10">
        <s v="Karnataka"/>
        <s v="Maharashtra"/>
        <s v="Delhi"/>
        <s v="Haryana"/>
        <s v="Uttar Pradesh"/>
        <s v="Telangana"/>
        <s v="Madhya Pradesh"/>
        <s v="Tamil Nadu"/>
        <s v="West Bengal"/>
        <s v="Rajasthan"/>
      </sharedItems>
    </cacheField>
    <cacheField name="DealerName" numFmtId="0">
      <sharedItems/>
    </cacheField>
    <cacheField name="City" numFmtId="0">
      <sharedItems count="11">
        <s v="Bangalore"/>
        <s v="Pune"/>
        <s v="Delhi"/>
        <s v="Gurgaon"/>
        <s v="Noida"/>
        <s v="Hyderabad"/>
        <s v="Indore"/>
        <s v="Mumbai"/>
        <s v="Chennai"/>
        <s v="Kolkata"/>
        <s v="Jaipur"/>
      </sharedItems>
    </cacheField>
    <cacheField name="Warranty" numFmtId="0">
      <sharedItems containsSemiMixedTypes="0" containsString="0" containsNumber="1" containsInteger="1" minValue="0" maxValue="1"/>
    </cacheField>
    <cacheField name="QualityScore" numFmtId="0">
      <sharedItems containsSemiMixedTypes="0" containsString="0" containsNumber="1" minValue="0" maxValue="9.4"/>
    </cacheField>
  </cacheFields>
  <extLst>
    <ext xmlns:x14="http://schemas.microsoft.com/office/spreadsheetml/2009/9/main" uri="{725AE2AE-9491-48be-B2B4-4EB974FC3084}">
      <x14:pivotCacheDefinition pivotCacheId="15092787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2.936083449073" createdVersion="8" refreshedVersion="8" minRefreshableVersion="3" recordCount="217" xr:uid="{BA4148F4-24B6-47CE-BCB0-8F34DE7F56C6}">
  <cacheSource type="worksheet">
    <worksheetSource name="Table5[Model]"/>
  </cacheSource>
  <cacheFields count="1">
    <cacheField name="Model" numFmtId="0">
      <sharedItems count="217">
        <s v="CELERIO(2017-2019)"/>
        <s v="ALTO"/>
        <s v="GRAND I10"/>
        <s v="NEXON"/>
        <s v="FIGO"/>
        <s v="E CLASS"/>
        <s v="AMEO"/>
        <s v="ERTIGA"/>
        <s v="SWIFT"/>
        <s v="I10"/>
        <s v="CELERIO"/>
        <s v="CRETA(2018-2019)"/>
        <s v="VITARA BREZZA"/>
        <s v="XUV500"/>
        <s v="JAZZ"/>
        <s v="DUSTER"/>
        <s v="MICRA ACTIVE"/>
        <s v="COMPASS"/>
        <s v="ELITE I20"/>
        <s v="TERRANO"/>
        <s v="FIESTA(2008-2011)"/>
        <s v="XCENT"/>
        <s v="BRIO"/>
        <s v="VERNA"/>
        <s v="TIAGO"/>
        <s v="WR V"/>
        <s v="BALENO"/>
        <s v="GRAND PUNTO"/>
        <s v="EON"/>
        <s v="I20 ACTIVE"/>
        <s v="ECOSPORT"/>
        <s v="POLO"/>
        <s v="XUV500(2011_2015)"/>
        <s v="MICRA"/>
        <s v="FORTUNER"/>
        <s v="SWIFT DZIRE"/>
        <s v="KWID(2015_2019)"/>
        <s v="GRAND I10(2017-2020)"/>
        <s v="AMAZE"/>
        <s v="VENUE"/>
        <s v="ZEN ESTILO"/>
        <s v="TIGOR(2018-2020)"/>
        <s v="POLO(2012-2014)"/>
        <s v="KUV100"/>
        <s v="FIGO(2012-2015)"/>
        <s v="TRIBER"/>
        <s v="ALTROZ"/>
        <s v="WAGON R 1.0"/>
        <s v="CITY"/>
        <s v="SELTOS"/>
        <s v="CELERIO X"/>
        <s v="SCORPIO"/>
        <s v="CRETA"/>
        <s v="I20"/>
        <s v="TIGOR"/>
        <s v="FIGO ASPIRE"/>
        <s v="ECOSPORT(2017-2019)"/>
        <s v="KICKS"/>
        <s v="SANTRO"/>
        <s v="S PRESSO"/>
        <s v="INNOVA CRYSTA"/>
        <s v="XUV300"/>
        <s v="CIAZ"/>
        <s v="KWID"/>
        <s v="X1(2010-2012)"/>
        <s v="RITZ"/>
        <s v="ECOSPORT(2021-2022)"/>
        <s v="GRAND I10(2013-2017)"/>
        <s v="EECO"/>
        <s v="CARENS"/>
        <s v="XYLO"/>
        <s v="ASPIRE"/>
        <s v="ASPIRE(2015_2018)"/>
        <s v="BOLERO"/>
        <s v="GO"/>
        <s v="I20(2012-2014)"/>
        <s v="RAPID"/>
        <s v="HECTOR PLUS(2021-2023)"/>
        <s v="ALCAZAR(2021-2023)"/>
        <s v="AURA"/>
        <s v="ELANTRA"/>
        <s v="VENTO"/>
        <s v="CITY ZX"/>
        <s v="ETIOS"/>
        <s v="S CROSS"/>
        <s v="ELITE I20(2018-2019)"/>
        <s v="TAIGUN"/>
        <s v="VENUE(2020-2022)"/>
        <s v="ALTO 800"/>
        <s v="GRAND I10 NIOS(2019-2023)"/>
        <s v="WAGON R"/>
        <s v="DZIRE"/>
        <s v="HECTOR"/>
        <s v="A4"/>
        <s v="TUCSON"/>
        <s v="ALTO K10"/>
        <s v="TUV 300"/>
        <s v="MANZA(2011_2015)"/>
        <s v="CITY(2017-2020)"/>
        <s v="INNOVA(2012-2013)"/>
        <s v="VERITO(2011-2012)"/>
        <s v="XUV 500"/>
        <s v="A STAR"/>
        <s v="SONET"/>
        <s v="COROLLA ALTIS"/>
        <s v="FORTUNER (2012_2016)"/>
        <s v="V CROSS"/>
        <s v="SWIFT(2014_2018)"/>
        <s v="ENDEAVOUR(2016_2019)"/>
        <s v="ENDEAVOUR"/>
        <s v="OCTAVIA(2015-2017)"/>
        <s v="CRV"/>
        <s v="A3"/>
        <s v="Q3(2012-2015)"/>
        <s v="COROLLA ALTIS(2014-2017)"/>
        <s v="XUV500(2015_2017)"/>
        <s v="NEW ELANTRA"/>
        <s v="V40"/>
        <s v="SUPERB"/>
        <s v="XUV700"/>
        <s v="COROLLA ALTIS(2017-2020)"/>
        <s v="SELTOS(2020-2022)"/>
        <s v="GLANZA(2020-2022)"/>
        <s v="PAJERO SPORT"/>
        <s v="CLA CLASS"/>
        <s v="KIGER(2021-2022)"/>
        <s v="KUSHAQ"/>
        <s v="CITY(2011-2014)"/>
        <s v="CAMRY"/>
        <s v="5 SERIES"/>
        <s v="VERNA(2017-2020)"/>
        <s v="OCTAVIA"/>
        <s v="INNOVA"/>
        <s v="ASTOR"/>
        <s v="CITY 5TH GEN"/>
        <s v="XUV500(2017_2018)"/>
        <s v="X1"/>
        <s v="C CLASS"/>
        <s v="A6(2011-2015)"/>
        <s v="XL6"/>
        <s v="HEXA"/>
        <s v="HECTOR PLUS"/>
        <s v="TIGUAN"/>
        <s v="A6"/>
        <s v="ACCORD"/>
        <s v="VIRTUS"/>
        <s v="E-CLASS(2015-2017)"/>
        <s v="E-CLASS(2013-2015)"/>
        <s v="DZIRE(2017-2020)"/>
        <s v="URBAN CRUISER HYRYDER"/>
        <s v="GLANZA"/>
        <s v="KUV100(2016_2017)"/>
        <s v="HECTOR(2021-2023)"/>
        <s v="RAPID(2011-2014)"/>
        <s v="KWID(2020-2021)"/>
        <s v="SPARK"/>
        <s v="IGNIS"/>
        <s v="SCORPIO(2014-2017)"/>
        <s v="HARRIER"/>
        <s v="DUSTER(2016-2019)"/>
        <s v="CRETA(2020-2023)"/>
        <s v="Q3 2.0"/>
        <s v="WR-V"/>
        <s v="WAGON R(2019-2022)"/>
        <s v="3 SERIES"/>
        <s v="BALENO(2020-2022)"/>
        <s v="SAFARI"/>
        <s v="CITY(2014-2017)"/>
        <s v="THAR"/>
        <s v="HECTOR(2020-2021)"/>
        <s v="SAIL UVA"/>
        <s v="SUNNY"/>
        <s v="MAGNITE"/>
        <s v="SWIFT(2018_2019)"/>
        <s v="KODIAQ"/>
        <s v="PLATINUM ETIOS"/>
        <s v="KIGER"/>
        <s v="ACCENT"/>
        <s v="CITY(2008-2011)"/>
        <s v="CIAZ(2018-2020)"/>
        <s v="XCENT(2014-2017)"/>
        <s v="MARAZZO"/>
        <s v="ETIOS CROSS"/>
        <s v="XC 60"/>
        <s v="CELERIO X(2020-2021)"/>
        <s v="ZEST"/>
        <s v="I20(2015-2017)"/>
        <s v="SANTRO(2018-2020)"/>
        <s v="RAPID(2016-2020)"/>
        <s v="ERTIGA(2018-2022)"/>
        <s v="GRAND I10 NIOS"/>
        <s v="COMPASS(2021-2023)"/>
        <s v="DZIRE(2017_2020)"/>
        <s v="CAPTUR"/>
        <s v="I10(2010_2017)"/>
        <s v="E-CLASS(2009-2013)"/>
        <s v="Q3"/>
        <s v="BOLERO(2007-2011)"/>
        <s v="MOBILIO"/>
        <s v="ELANTRA(2016-2019)"/>
        <s v="SANTRO XING"/>
        <s v="KUV100 NXT"/>
        <s v="CLA"/>
        <s v="ML CLASS"/>
        <s v="WRANGLER"/>
        <s v="A3(2014-2017)"/>
        <s v="BR V"/>
        <s v="URBAN CRUISER"/>
        <s v="KIGER(2022-2023)"/>
        <s v="SANTRO(2020-2023)"/>
        <s v="SCORPIO CLASSIC"/>
        <s v="ERTIGA(2015-2018)"/>
        <s v="S-CROSS(2017-2020)"/>
        <s v="COMPASS(2020-2021)"/>
        <s v="ELITE I20(2020-2020)"/>
        <s v="XCENT(2017-2020)"/>
        <s v="SCORPIO(2009-201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2.944563773148" createdVersion="8" refreshedVersion="8" minRefreshableVersion="3" recordCount="75" xr:uid="{1932ADCF-3C37-4821-863F-5BC17F4F43B1}">
  <cacheSource type="worksheet">
    <worksheetSource name="Table6[Colour]"/>
  </cacheSource>
  <cacheFields count="1">
    <cacheField name="Colour" numFmtId="0">
      <sharedItems count="75">
        <s v="Silver"/>
        <s v="Red"/>
        <s v="Grey"/>
        <s v="A Blue"/>
        <s v="Black"/>
        <s v="Blue"/>
        <s v="Steel Grey"/>
        <s v="Moondust Silver"/>
        <s v="Orange"/>
        <s v="Marine Blue"/>
        <s v="Brown"/>
        <s v="White"/>
        <s v="White Red"/>
        <s v="Gold"/>
        <s v="Yellow"/>
        <s v="Pearl White"/>
        <s v="Maroon"/>
        <s v="Forest Dew"/>
        <s v="Silky Silver"/>
        <s v="Beige"/>
        <s v="Purple"/>
        <s v="Silver Grey"/>
        <s v="Metalic Grey"/>
        <s v="Bottle Green"/>
        <s v="Cherry Red"/>
        <s v="Warm Grey"/>
        <s v="Smoke Grey"/>
        <s v="Bluish Silver Met."/>
        <s v="Dark Grey"/>
        <s v="Dark Blue"/>
        <s v="Intense Black"/>
        <s v="Diamond White"/>
        <s v="G. Red"/>
        <s v="Burgundy"/>
        <s v="Golden"/>
        <s v="A Silver"/>
        <s v="Urban Titanium"/>
        <s v="Arizona Grey"/>
        <s v="Beige Blue"/>
        <s v="Wine Red"/>
        <s v="Chocolate Brown"/>
        <s v="Metallic Silver"/>
        <s v="Riviera Red"/>
        <s v="Star Silver"/>
        <s v="Metallic Black"/>
        <s v="Other"/>
        <s v="Golden Beige"/>
        <s v="Stain Grey"/>
        <s v="Cherry"/>
        <s v="Metallic Grey"/>
        <s v="Modern Grey"/>
        <s v="Green"/>
        <s v="C Silver"/>
        <s v="Dust"/>
        <s v="Prime Beige"/>
        <s v="Deep Red"/>
        <s v="Black Magic"/>
        <s v="W B Mist"/>
        <s v="Pearl Silver"/>
        <s v="C.Blue"/>
        <s v="B.Green"/>
        <s v="Ocean Blue"/>
        <s v="Seafoam Green"/>
        <s v="Sapphire Silver"/>
        <s v="B Mist"/>
        <s v="Aquamarine"/>
        <s v="Carbon Bronze"/>
        <s v="Milky White"/>
        <s v="Steel Mist"/>
        <s v="L Grey"/>
        <s v="Chill"/>
        <s v="Rasberry Red"/>
        <s v="Adriatic Blue"/>
        <s v="M.Maroon"/>
        <s v="Metallic"/>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3.70827314815" createdVersion="8" refreshedVersion="8" minRefreshableVersion="3" recordCount="10" xr:uid="{B3F123A5-085F-4368-9114-83B4D547D282}">
  <cacheSource type="worksheet">
    <worksheetSource name="Table4[DealerState]"/>
  </cacheSource>
  <cacheFields count="1">
    <cacheField name="DealerState" numFmtId="0">
      <sharedItems count="10">
        <s v="Karnataka"/>
        <s v="Maharashtra"/>
        <s v="Delhi"/>
        <s v="Haryana"/>
        <s v="Uttar Pradesh"/>
        <s v="Telangana"/>
        <s v="Madhya Pradesh"/>
        <s v="Tamil Nadu"/>
        <s v="West Bengal"/>
        <s v="Rajasthan"/>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13.734770949071" createdVersion="8" refreshedVersion="8" minRefreshableVersion="3" recordCount="11" xr:uid="{EB322F17-5342-4A2B-ACAF-7EAE5FBC69CA}">
  <cacheSource type="worksheet">
    <worksheetSource name="City_Wise[City]"/>
  </cacheSource>
  <cacheFields count="1">
    <cacheField name="City" numFmtId="0">
      <sharedItems count="11">
        <s v="Bangalore"/>
        <s v="Pune"/>
        <s v="Delhi"/>
        <s v="Gurgaon"/>
        <s v="Noida"/>
        <s v="Hyderabad"/>
        <s v="Indore"/>
        <s v="Mumbai"/>
        <s v="Chennai"/>
        <s v="Kolkata"/>
        <s v="Jaipu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r>
  <r>
    <x v="1"/>
  </r>
  <r>
    <x v="2"/>
  </r>
  <r>
    <x v="3"/>
  </r>
  <r>
    <x v="4"/>
  </r>
  <r>
    <x v="5"/>
  </r>
  <r>
    <x v="6"/>
  </r>
  <r>
    <x v="7"/>
  </r>
  <r>
    <x v="8"/>
  </r>
  <r>
    <x v="9"/>
  </r>
  <r>
    <x v="10"/>
  </r>
  <r>
    <x v="11"/>
  </r>
  <r>
    <x v="12"/>
  </r>
  <r>
    <x v="13"/>
  </r>
  <r>
    <x v="14"/>
  </r>
  <r>
    <x v="15"/>
  </r>
  <r>
    <x v="16"/>
  </r>
  <r>
    <x v="17"/>
  </r>
  <r>
    <x v="18"/>
  </r>
  <r>
    <x v="19"/>
  </r>
  <r>
    <x v="20"/>
  </r>
  <r>
    <x v="21"/>
  </r>
  <r>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4">
  <r>
    <x v="0"/>
    <x v="0"/>
    <x v="0"/>
    <s v="1.0 ZXI AMT O"/>
    <x v="0"/>
    <x v="0"/>
    <n v="33197"/>
    <x v="0"/>
    <s v="No Info"/>
    <d v="2018-02-01T00:00:00"/>
    <x v="0"/>
    <n v="2018"/>
    <s v="NA"/>
    <s v="5.75 Lakhs"/>
    <s v="1st Owner"/>
    <x v="0"/>
    <s v="Top Gear Cars"/>
    <x v="0"/>
    <n v="1"/>
    <n v="7.8"/>
  </r>
  <r>
    <x v="1"/>
    <x v="0"/>
    <x v="1"/>
    <s v="LXI"/>
    <x v="0"/>
    <x v="1"/>
    <n v="10322"/>
    <x v="0"/>
    <s v="Manual"/>
    <d v="2021-03-01T00:00:00"/>
    <x v="1"/>
    <n v="2021"/>
    <s v="No Info"/>
    <s v="4.35 Lakhs"/>
    <s v="1st Owner"/>
    <x v="0"/>
    <s v="Renew 4 u Automobiles PVT Ltd "/>
    <x v="0"/>
    <n v="1"/>
    <n v="8.3000000000000007"/>
  </r>
  <r>
    <x v="2"/>
    <x v="1"/>
    <x v="2"/>
    <s v="1.2 KAPPA ASTA"/>
    <x v="0"/>
    <x v="2"/>
    <n v="37889"/>
    <x v="0"/>
    <s v="Manual"/>
    <d v="2015-03-01T00:00:00"/>
    <x v="2"/>
    <n v="2015"/>
    <s v="NA"/>
    <s v="4.7 Lakhs"/>
    <s v="1st Owner"/>
    <x v="0"/>
    <s v="Anant Cars Auto Pvt Ltd"/>
    <x v="0"/>
    <n v="1"/>
    <n v="7.9"/>
  </r>
  <r>
    <x v="3"/>
    <x v="2"/>
    <x v="3"/>
    <s v="XT PLUS"/>
    <x v="0"/>
    <x v="3"/>
    <n v="13106"/>
    <x v="0"/>
    <s v="No Info"/>
    <d v="2020-08-01T00:00:00"/>
    <x v="3"/>
    <n v="2020"/>
    <s v="No Info"/>
    <s v="9.9 Lakhs"/>
    <s v="1st Owner"/>
    <x v="0"/>
    <s v="Adeep Motors"/>
    <x v="0"/>
    <n v="1"/>
    <n v="8.1"/>
  </r>
  <r>
    <x v="4"/>
    <x v="3"/>
    <x v="4"/>
    <s v="EXI DURATORQ 1.4"/>
    <x v="1"/>
    <x v="0"/>
    <n v="104614"/>
    <x v="0"/>
    <s v="Manual"/>
    <d v="2010-11-01T00:00:00"/>
    <x v="4"/>
    <n v="2010"/>
    <s v="NA"/>
    <s v="2.7 Lakhs"/>
    <s v="2nd Owner"/>
    <x v="0"/>
    <s v="Zippy Automart"/>
    <x v="0"/>
    <n v="0"/>
    <n v="7.5"/>
  </r>
  <r>
    <x v="5"/>
    <x v="4"/>
    <x v="5"/>
    <s v="E 250 CDI AVANTGARDE"/>
    <x v="1"/>
    <x v="4"/>
    <n v="87700"/>
    <x v="1"/>
    <s v="Automatic"/>
    <d v="2013-04-01T00:00:00"/>
    <x v="5"/>
    <n v="2013"/>
    <s v="NA"/>
    <s v="9.99 Lakhs"/>
    <s v="3rd Owner"/>
    <x v="0"/>
    <s v="Zippy Automart"/>
    <x v="0"/>
    <n v="0"/>
    <n v="7.2"/>
  </r>
  <r>
    <x v="6"/>
    <x v="5"/>
    <x v="6"/>
    <s v="HIGHLINE DIESEL DSG"/>
    <x v="1"/>
    <x v="5"/>
    <n v="70577"/>
    <x v="1"/>
    <s v="No Info"/>
    <d v="2017-06-01T00:00:00"/>
    <x v="6"/>
    <n v="2017"/>
    <s v="No Info"/>
    <s v="6.75 Lakhs"/>
    <s v="1st Owner"/>
    <x v="0"/>
    <s v="Anant Cars Auto Pvt Ltd"/>
    <x v="0"/>
    <n v="1"/>
    <n v="7.9"/>
  </r>
  <r>
    <x v="7"/>
    <x v="0"/>
    <x v="7"/>
    <s v="ZXI"/>
    <x v="0"/>
    <x v="3"/>
    <n v="76259"/>
    <x v="2"/>
    <s v="No Info"/>
    <d v="2013-07-01T00:00:00"/>
    <x v="5"/>
    <n v="2008"/>
    <s v="No Info"/>
    <s v="6 Lakhs"/>
    <s v="1st Owner"/>
    <x v="0"/>
    <s v="NK Cars"/>
    <x v="0"/>
    <n v="1"/>
    <n v="7.6"/>
  </r>
  <r>
    <x v="8"/>
    <x v="0"/>
    <x v="8"/>
    <s v="LXI"/>
    <x v="0"/>
    <x v="0"/>
    <n v="85000"/>
    <x v="0"/>
    <s v="Manual"/>
    <d v="2015-02-01T00:00:00"/>
    <x v="2"/>
    <n v="2016"/>
    <s v="No Info"/>
    <s v="4.8 Lakhs"/>
    <s v="3rd Owner"/>
    <x v="0"/>
    <s v="NK Cars"/>
    <x v="0"/>
    <n v="0"/>
    <n v="7.4"/>
  </r>
  <r>
    <x v="9"/>
    <x v="1"/>
    <x v="9"/>
    <s v="MAGNA"/>
    <x v="0"/>
    <x v="1"/>
    <n v="77000"/>
    <x v="0"/>
    <s v="Manual"/>
    <d v="2008-05-01T00:00:00"/>
    <x v="7"/>
    <n v="2019"/>
    <s v="No Info"/>
    <s v="2.4 Lakhs"/>
    <s v="2nd Owner"/>
    <x v="0"/>
    <s v="NK Cars"/>
    <x v="0"/>
    <n v="0"/>
    <n v="7.2"/>
  </r>
  <r>
    <x v="10"/>
    <x v="5"/>
    <x v="6"/>
    <s v="HIGHLINE 1.0L PLUS (P)"/>
    <x v="0"/>
    <x v="6"/>
    <n v="29416"/>
    <x v="1"/>
    <s v="No Info"/>
    <d v="2018-07-01T00:00:00"/>
    <x v="0"/>
    <n v="2014"/>
    <s v="No Info"/>
    <s v="6.5 Lakhs"/>
    <s v="1st Owner"/>
    <x v="0"/>
    <s v="Anant Cars Auto Pvt Ltd"/>
    <x v="0"/>
    <n v="1"/>
    <n v="8.1"/>
  </r>
  <r>
    <x v="11"/>
    <x v="0"/>
    <x v="10"/>
    <s v="ZXI O MT"/>
    <x v="0"/>
    <x v="1"/>
    <n v="64277"/>
    <x v="0"/>
    <s v="Manual"/>
    <d v="2017-09-01T00:00:00"/>
    <x v="6"/>
    <n v="2012"/>
    <s v="No Info"/>
    <s v="5 Lakhs"/>
    <s v="2nd Owner"/>
    <x v="0"/>
    <s v="Adeep Motors"/>
    <x v="0"/>
    <n v="1"/>
    <n v="7.7"/>
  </r>
  <r>
    <x v="12"/>
    <x v="1"/>
    <x v="11"/>
    <s v="CRDI 1.4 E PLUS"/>
    <x v="1"/>
    <x v="1"/>
    <n v="51078"/>
    <x v="3"/>
    <s v="No Info"/>
    <d v="2018-09-01T00:00:00"/>
    <x v="0"/>
    <n v="2011"/>
    <s v="No Info"/>
    <s v="11.35 Lakhs"/>
    <s v="1st Owner"/>
    <x v="0"/>
    <s v="ACE MOTORS"/>
    <x v="0"/>
    <n v="1"/>
    <n v="7.8"/>
  </r>
  <r>
    <x v="13"/>
    <x v="0"/>
    <x v="12"/>
    <s v="VDI O"/>
    <x v="1"/>
    <x v="1"/>
    <n v="66535"/>
    <x v="3"/>
    <s v="No Info"/>
    <d v="2017-04-01T00:00:00"/>
    <x v="6"/>
    <n v="2009"/>
    <s v="No Info"/>
    <s v="8.75 Lakhs"/>
    <s v="1st Owner"/>
    <x v="0"/>
    <s v="Adeep Motors"/>
    <x v="0"/>
    <n v="1"/>
    <n v="8.1"/>
  </r>
  <r>
    <x v="14"/>
    <x v="6"/>
    <x v="13"/>
    <s v="W8 AT"/>
    <x v="1"/>
    <x v="7"/>
    <n v="58422"/>
    <x v="3"/>
    <s v="No Info"/>
    <d v="2016-06-01T00:00:00"/>
    <x v="8"/>
    <n v="2022"/>
    <s v="NA"/>
    <s v="13.5 Lakhs"/>
    <s v="1st Owner"/>
    <x v="0"/>
    <s v="Renew 4 u Automobiles PVT Ltd "/>
    <x v="0"/>
    <n v="1"/>
    <n v="7.5"/>
  </r>
  <r>
    <x v="15"/>
    <x v="7"/>
    <x v="14"/>
    <s v="1.2 V I VTEC"/>
    <x v="0"/>
    <x v="8"/>
    <n v="53377"/>
    <x v="0"/>
    <s v="No Info"/>
    <d v="2016-01-01T00:00:00"/>
    <x v="8"/>
    <n v="2003"/>
    <s v="NA"/>
    <s v="5.95 Lakhs"/>
    <s v="1st Owner"/>
    <x v="0"/>
    <s v="Top Gear Cars"/>
    <x v="0"/>
    <n v="1"/>
    <n v="7.7"/>
  </r>
  <r>
    <x v="16"/>
    <x v="1"/>
    <x v="2"/>
    <s v="ASTA 1.2 KAPPA VTVT"/>
    <x v="0"/>
    <x v="9"/>
    <n v="19365"/>
    <x v="0"/>
    <s v="No Info"/>
    <d v="2019-01-01T00:00:00"/>
    <x v="9"/>
    <n v="2023"/>
    <s v="No Info"/>
    <s v="6.75 Lakhs"/>
    <s v="1st Owner"/>
    <x v="0"/>
    <s v="Adeep Motors"/>
    <x v="0"/>
    <n v="1"/>
    <n v="7.9"/>
  </r>
  <r>
    <x v="17"/>
    <x v="8"/>
    <x v="15"/>
    <s v="RXL PETROL 104"/>
    <x v="0"/>
    <x v="10"/>
    <n v="42773"/>
    <x v="3"/>
    <s v="Manual"/>
    <d v="2017-01-01T00:00:00"/>
    <x v="6"/>
    <n v="0"/>
    <s v="NA"/>
    <s v="7.55 Lakhs"/>
    <s v="1st Owner"/>
    <x v="0"/>
    <s v="Top Gear Cars"/>
    <x v="0"/>
    <n v="1"/>
    <n v="7.7"/>
  </r>
  <r>
    <x v="18"/>
    <x v="9"/>
    <x v="16"/>
    <s v="XL"/>
    <x v="0"/>
    <x v="0"/>
    <n v="17511"/>
    <x v="0"/>
    <s v="Manual"/>
    <d v="2015-11-01T00:00:00"/>
    <x v="2"/>
    <n v="0"/>
    <s v="NA"/>
    <s v="4.1 Lakhs"/>
    <s v="2nd Owner"/>
    <x v="0"/>
    <s v="Top Gear Cars"/>
    <x v="0"/>
    <n v="1"/>
    <n v="8.1"/>
  </r>
  <r>
    <x v="19"/>
    <x v="0"/>
    <x v="10"/>
    <s v="ZXI AMT"/>
    <x v="0"/>
    <x v="1"/>
    <n v="48042"/>
    <x v="0"/>
    <s v="No Info"/>
    <d v="2016-01-01T00:00:00"/>
    <x v="8"/>
    <n v="0"/>
    <s v="No Info"/>
    <s v="5.25 Lakhs"/>
    <s v="2nd Owner"/>
    <x v="0"/>
    <s v="Renew 4 u Automobiles PVT Ltd "/>
    <x v="0"/>
    <n v="1"/>
    <n v="8.1"/>
  </r>
  <r>
    <x v="20"/>
    <x v="0"/>
    <x v="10"/>
    <s v="VXI MT"/>
    <x v="0"/>
    <x v="0"/>
    <n v="36914"/>
    <x v="0"/>
    <s v="Manual"/>
    <d v="2016-05-01T00:00:00"/>
    <x v="8"/>
    <n v="0"/>
    <s v="No Info"/>
    <s v="4.85 Lakhs"/>
    <s v="1st Owner"/>
    <x v="0"/>
    <s v="Renew 4 u Automobiles PVT Ltd "/>
    <x v="0"/>
    <n v="1"/>
    <n v="8.4"/>
  </r>
  <r>
    <x v="21"/>
    <x v="0"/>
    <x v="8"/>
    <s v="VXI"/>
    <x v="0"/>
    <x v="2"/>
    <n v="47892"/>
    <x v="0"/>
    <s v="Manual"/>
    <d v="2017-05-01T00:00:00"/>
    <x v="6"/>
    <n v="0"/>
    <s v="NA"/>
    <s v="6.45 Lakhs"/>
    <s v="1st Owner"/>
    <x v="0"/>
    <s v="Top Gear Cars"/>
    <x v="0"/>
    <n v="1"/>
    <n v="8.5"/>
  </r>
  <r>
    <x v="22"/>
    <x v="10"/>
    <x v="17"/>
    <s v="LIMITED 2.0 DIESEL"/>
    <x v="1"/>
    <x v="11"/>
    <n v="55779"/>
    <x v="3"/>
    <s v="No Info"/>
    <d v="2018-01-01T00:00:00"/>
    <x v="0"/>
    <n v="0"/>
    <s v="NA"/>
    <s v="15.45 Lakhs"/>
    <s v="1st Owner"/>
    <x v="0"/>
    <s v="Top Gear Cars"/>
    <x v="0"/>
    <n v="1"/>
    <n v="8.1"/>
  </r>
  <r>
    <x v="23"/>
    <x v="1"/>
    <x v="18"/>
    <s v="MAGNA PLUS 1.2"/>
    <x v="0"/>
    <x v="2"/>
    <n v="44291"/>
    <x v="0"/>
    <s v="No Info"/>
    <d v="2019-07-01T00:00:00"/>
    <x v="9"/>
    <n v="0"/>
    <s v="No Info"/>
    <s v="7.15 Lakhs"/>
    <s v="1st Owner"/>
    <x v="0"/>
    <s v="PROPEL MOTORS"/>
    <x v="0"/>
    <n v="1"/>
    <n v="8.6999999999999993"/>
  </r>
  <r>
    <x v="24"/>
    <x v="9"/>
    <x v="19"/>
    <s v="XL P"/>
    <x v="0"/>
    <x v="0"/>
    <n v="35421"/>
    <x v="3"/>
    <s v="Manual"/>
    <d v="2016-11-01T00:00:00"/>
    <x v="8"/>
    <n v="0"/>
    <s v="NA"/>
    <s v="6.55 Lakhs"/>
    <s v="1st Owner"/>
    <x v="0"/>
    <s v="Top Gear Cars"/>
    <x v="0"/>
    <n v="1"/>
    <n v="8"/>
  </r>
  <r>
    <x v="25"/>
    <x v="3"/>
    <x v="20"/>
    <s v="SXI 1.4 TDCI"/>
    <x v="1"/>
    <x v="0"/>
    <n v="139196"/>
    <x v="1"/>
    <s v="No Info"/>
    <d v="2010-05-01T00:00:00"/>
    <x v="4"/>
    <n v="0"/>
    <s v="NA"/>
    <s v="2.35 Lakhs"/>
    <s v="1st Owner"/>
    <x v="0"/>
    <s v="Sireesh Auto Pvt Ltd"/>
    <x v="0"/>
    <n v="0"/>
    <n v="0"/>
  </r>
  <r>
    <x v="26"/>
    <x v="1"/>
    <x v="21"/>
    <s v="S 1.2 OPT"/>
    <x v="0"/>
    <x v="12"/>
    <n v="61040"/>
    <x v="1"/>
    <s v="Manual"/>
    <d v="2015-02-01T00:00:00"/>
    <x v="2"/>
    <n v="0"/>
    <s v="NA"/>
    <s v="5.55 Lakhs"/>
    <s v="1st Owner"/>
    <x v="0"/>
    <s v="Renew 4 u Automobiles PVT Ltd "/>
    <x v="0"/>
    <n v="1"/>
    <n v="8.1999999999999993"/>
  </r>
  <r>
    <x v="27"/>
    <x v="7"/>
    <x v="22"/>
    <s v="S MT"/>
    <x v="0"/>
    <x v="10"/>
    <n v="67935"/>
    <x v="0"/>
    <s v="Manual"/>
    <d v="2013-06-01T00:00:00"/>
    <x v="5"/>
    <n v="0"/>
    <s v="NA"/>
    <s v="3.75 Lakhs"/>
    <s v="1st Owner"/>
    <x v="0"/>
    <s v="ACE MOTORS"/>
    <x v="0"/>
    <n v="0"/>
    <n v="7.8"/>
  </r>
  <r>
    <x v="28"/>
    <x v="1"/>
    <x v="18"/>
    <s v="MAGNA EXECUTIVE 1.2"/>
    <x v="0"/>
    <x v="1"/>
    <n v="34580"/>
    <x v="0"/>
    <s v="No Info"/>
    <d v="2017-01-01T00:00:00"/>
    <x v="6"/>
    <n v="0"/>
    <s v="No Info"/>
    <s v="6.2 Lakhs"/>
    <s v="2nd Owner"/>
    <x v="0"/>
    <s v="PROPEL MOTORS"/>
    <x v="0"/>
    <n v="1"/>
    <n v="8.1999999999999993"/>
  </r>
  <r>
    <x v="29"/>
    <x v="1"/>
    <x v="23"/>
    <s v="VGT CRDI 1.5"/>
    <x v="1"/>
    <x v="13"/>
    <n v="172469"/>
    <x v="1"/>
    <s v="Manual"/>
    <d v="2008-03-01T00:00:00"/>
    <x v="7"/>
    <n v="0"/>
    <s v="No Info"/>
    <s v="2.75 Lakhs"/>
    <s v="2nd Owner"/>
    <x v="0"/>
    <s v="Zippy Automart"/>
    <x v="0"/>
    <n v="0"/>
    <n v="6.3"/>
  </r>
  <r>
    <x v="30"/>
    <x v="6"/>
    <x v="13"/>
    <s v="W8"/>
    <x v="1"/>
    <x v="2"/>
    <n v="67147"/>
    <x v="3"/>
    <s v="Manual"/>
    <d v="2014-03-01T00:00:00"/>
    <x v="10"/>
    <n v="0"/>
    <s v="No Info"/>
    <s v="9.5 Lakhs"/>
    <s v="1st Owner"/>
    <x v="0"/>
    <s v="Anant Cars Auto Pvt Ltd"/>
    <x v="0"/>
    <n v="1"/>
    <n v="7.2"/>
  </r>
  <r>
    <x v="31"/>
    <x v="2"/>
    <x v="24"/>
    <s v="XZ"/>
    <x v="0"/>
    <x v="10"/>
    <n v="66837"/>
    <x v="0"/>
    <s v="No Info"/>
    <d v="2018-08-01T00:00:00"/>
    <x v="0"/>
    <n v="0"/>
    <s v="No Info"/>
    <s v="5.3 Lakhs"/>
    <s v="2nd Owner"/>
    <x v="0"/>
    <s v="PROPEL MOTORS"/>
    <x v="0"/>
    <n v="1"/>
    <n v="8.3000000000000007"/>
  </r>
  <r>
    <x v="32"/>
    <x v="7"/>
    <x v="14"/>
    <s v="1.2 V CVT I VTEC BSIV"/>
    <x v="0"/>
    <x v="11"/>
    <n v="63578"/>
    <x v="0"/>
    <s v="No Info"/>
    <d v="2017-10-01T00:00:00"/>
    <x v="6"/>
    <n v="0"/>
    <s v="NA"/>
    <s v="6.2 Lakhs"/>
    <s v="2nd Owner"/>
    <x v="0"/>
    <s v="Zippy Automart"/>
    <x v="0"/>
    <n v="1"/>
    <n v="7.9"/>
  </r>
  <r>
    <x v="33"/>
    <x v="1"/>
    <x v="2"/>
    <s v="1.2 KAPPA ASTA"/>
    <x v="0"/>
    <x v="1"/>
    <n v="30959"/>
    <x v="0"/>
    <s v="Manual"/>
    <d v="2017-06-01T00:00:00"/>
    <x v="6"/>
    <n v="0"/>
    <s v="NA"/>
    <s v="6.25 Lakhs"/>
    <s v="1st Owner"/>
    <x v="0"/>
    <s v="Renew 4 u Automobiles PVT Ltd "/>
    <x v="0"/>
    <n v="1"/>
    <n v="8.1999999999999993"/>
  </r>
  <r>
    <x v="34"/>
    <x v="7"/>
    <x v="25"/>
    <s v="VX MT PETROL"/>
    <x v="0"/>
    <x v="11"/>
    <n v="54174"/>
    <x v="3"/>
    <s v="No Info"/>
    <d v="2017-12-01T00:00:00"/>
    <x v="6"/>
    <n v="0"/>
    <s v="NA"/>
    <s v="8.25 Lakhs"/>
    <s v="1st Owner"/>
    <x v="0"/>
    <s v="Top Gear Cars"/>
    <x v="0"/>
    <n v="1"/>
    <n v="8.3000000000000007"/>
  </r>
  <r>
    <x v="35"/>
    <x v="0"/>
    <x v="26"/>
    <s v="DELTA AT 1.2"/>
    <x v="0"/>
    <x v="5"/>
    <n v="27701"/>
    <x v="0"/>
    <s v="No Info"/>
    <d v="2018-09-01T00:00:00"/>
    <x v="0"/>
    <n v="0"/>
    <s v="NA"/>
    <s v="7.6 Lakhs"/>
    <s v="1st Owner"/>
    <x v="0"/>
    <s v="PROPEL MOTORS"/>
    <x v="0"/>
    <n v="1"/>
    <n v="8.6"/>
  </r>
  <r>
    <x v="36"/>
    <x v="3"/>
    <x v="4"/>
    <s v="TREND (O) WITH ABS 1.2"/>
    <x v="0"/>
    <x v="2"/>
    <n v="54127"/>
    <x v="0"/>
    <s v="No Info"/>
    <d v="2016-04-01T00:00:00"/>
    <x v="8"/>
    <n v="0"/>
    <s v="No Info"/>
    <s v="4.95 Lakhs"/>
    <s v="2nd Owner"/>
    <x v="0"/>
    <s v="ACE MOTORS"/>
    <x v="0"/>
    <n v="1"/>
    <n v="8"/>
  </r>
  <r>
    <x v="37"/>
    <x v="11"/>
    <x v="27"/>
    <s v="SPORT 1.3"/>
    <x v="1"/>
    <x v="14"/>
    <n v="103000"/>
    <x v="0"/>
    <s v="Manual"/>
    <d v="2014-10-01T00:00:00"/>
    <x v="10"/>
    <n v="0"/>
    <s v="NA"/>
    <s v="4.55 Lakhs"/>
    <s v="1st Owner"/>
    <x v="0"/>
    <s v="Zippy Automart"/>
    <x v="0"/>
    <n v="0"/>
    <n v="7.7"/>
  </r>
  <r>
    <x v="38"/>
    <x v="3"/>
    <x v="4"/>
    <s v="EXI DURATORQ 1.4"/>
    <x v="1"/>
    <x v="11"/>
    <n v="53490"/>
    <x v="0"/>
    <s v="Manual"/>
    <d v="2012-09-01T00:00:00"/>
    <x v="11"/>
    <n v="0"/>
    <s v="NA"/>
    <s v="3.45 Lakhs"/>
    <s v="1st Owner"/>
    <x v="0"/>
    <s v="Top Gear Cars"/>
    <x v="0"/>
    <n v="0"/>
    <n v="7.7"/>
  </r>
  <r>
    <x v="39"/>
    <x v="0"/>
    <x v="8"/>
    <s v="VXI"/>
    <x v="0"/>
    <x v="5"/>
    <n v="23768"/>
    <x v="0"/>
    <s v="Manual"/>
    <d v="2018-10-01T00:00:00"/>
    <x v="0"/>
    <n v="0"/>
    <s v="NA"/>
    <s v="6.75 Lakhs"/>
    <s v="1st Owner"/>
    <x v="0"/>
    <s v="ACE MOTORS"/>
    <x v="0"/>
    <n v="1"/>
    <n v="8.6999999999999993"/>
  </r>
  <r>
    <x v="40"/>
    <x v="1"/>
    <x v="28"/>
    <s v="ERA PLUS"/>
    <x v="0"/>
    <x v="2"/>
    <n v="57834"/>
    <x v="0"/>
    <s v="Manual"/>
    <d v="2015-02-01T00:00:00"/>
    <x v="2"/>
    <n v="0"/>
    <s v="No Info"/>
    <s v="3.35 Lakhs"/>
    <s v="2nd Owner"/>
    <x v="0"/>
    <s v="The True Drive"/>
    <x v="0"/>
    <n v="1"/>
    <n v="8.1"/>
  </r>
  <r>
    <x v="41"/>
    <x v="1"/>
    <x v="29"/>
    <s v="1.2 S"/>
    <x v="0"/>
    <x v="1"/>
    <n v="32321"/>
    <x v="0"/>
    <s v="No Info"/>
    <d v="2017-06-01T00:00:00"/>
    <x v="6"/>
    <n v="0"/>
    <s v="No Info"/>
    <s v="6.8 Lakhs"/>
    <s v="2nd Owner"/>
    <x v="0"/>
    <s v="The True Drive"/>
    <x v="0"/>
    <n v="1"/>
    <n v="7.9"/>
  </r>
  <r>
    <x v="42"/>
    <x v="1"/>
    <x v="2"/>
    <s v="1.2 KAPPA ASTA O"/>
    <x v="0"/>
    <x v="8"/>
    <n v="33975"/>
    <x v="0"/>
    <s v="Manual"/>
    <d v="2014-08-01T00:00:00"/>
    <x v="10"/>
    <n v="0"/>
    <s v="NA"/>
    <s v="5.15 Lakhs"/>
    <s v="1st Owner"/>
    <x v="0"/>
    <s v="Renew 4 u Automobiles PVT Ltd "/>
    <x v="0"/>
    <n v="1"/>
    <n v="8"/>
  </r>
  <r>
    <x v="43"/>
    <x v="3"/>
    <x v="30"/>
    <s v="TITANIUM 1.5 TDCI"/>
    <x v="1"/>
    <x v="0"/>
    <n v="70183"/>
    <x v="3"/>
    <s v="Manual"/>
    <d v="2014-08-01T00:00:00"/>
    <x v="10"/>
    <n v="0"/>
    <s v="NA"/>
    <s v="5.95 Lakhs"/>
    <s v="2nd Owner"/>
    <x v="0"/>
    <s v="Top Gear Cars"/>
    <x v="0"/>
    <n v="0"/>
    <n v="7.2"/>
  </r>
  <r>
    <x v="44"/>
    <x v="3"/>
    <x v="4"/>
    <s v="ZXI DURATORQ 1.4"/>
    <x v="1"/>
    <x v="11"/>
    <n v="69220"/>
    <x v="0"/>
    <s v="Manual"/>
    <d v="2011-09-01T00:00:00"/>
    <x v="12"/>
    <n v="0"/>
    <s v="No Info"/>
    <s v="3.15 Lakhs"/>
    <s v="2nd Owner"/>
    <x v="0"/>
    <s v="Cardiction"/>
    <x v="0"/>
    <n v="0"/>
    <n v="7.3"/>
  </r>
  <r>
    <x v="45"/>
    <x v="5"/>
    <x v="31"/>
    <s v="COMFORTLINE 1.2L DIESEL"/>
    <x v="1"/>
    <x v="11"/>
    <n v="50392"/>
    <x v="0"/>
    <s v="Manual"/>
    <d v="2013-03-01T00:00:00"/>
    <x v="5"/>
    <n v="0"/>
    <s v="No Info"/>
    <s v="5.15 Lakhs"/>
    <s v="2nd Owner"/>
    <x v="0"/>
    <s v="Cardiction"/>
    <x v="0"/>
    <n v="0"/>
    <n v="7.3"/>
  </r>
  <r>
    <x v="46"/>
    <x v="6"/>
    <x v="13"/>
    <s v="W8"/>
    <x v="1"/>
    <x v="15"/>
    <n v="104318"/>
    <x v="3"/>
    <s v="Manual"/>
    <d v="2014-07-01T00:00:00"/>
    <x v="10"/>
    <n v="0"/>
    <s v="NA"/>
    <s v="8.5 Lakhs"/>
    <s v="2nd Owner"/>
    <x v="0"/>
    <s v="Adeep Motors"/>
    <x v="0"/>
    <n v="0"/>
    <n v="6.7"/>
  </r>
  <r>
    <x v="47"/>
    <x v="6"/>
    <x v="32"/>
    <s v="W8"/>
    <x v="1"/>
    <x v="4"/>
    <n v="93400"/>
    <x v="3"/>
    <s v="No Info"/>
    <d v="2014-04-01T00:00:00"/>
    <x v="10"/>
    <n v="0"/>
    <s v="No Info"/>
    <s v="8.9 Lakhs"/>
    <s v="2nd Owner"/>
    <x v="0"/>
    <s v="The True Drive"/>
    <x v="0"/>
    <n v="0"/>
    <n v="6.7"/>
  </r>
  <r>
    <x v="48"/>
    <x v="9"/>
    <x v="33"/>
    <s v="XE PETROL"/>
    <x v="0"/>
    <x v="8"/>
    <n v="66258"/>
    <x v="0"/>
    <s v="Manual"/>
    <d v="2011-07-01T00:00:00"/>
    <x v="12"/>
    <n v="0"/>
    <s v="NA"/>
    <s v="2.95 Lakhs"/>
    <s v="1st Owner"/>
    <x v="0"/>
    <s v="Top Gear Cars"/>
    <x v="0"/>
    <n v="0"/>
    <n v="7.5"/>
  </r>
  <r>
    <x v="49"/>
    <x v="0"/>
    <x v="26"/>
    <s v="ALPHA"/>
    <x v="0"/>
    <x v="5"/>
    <n v="52386"/>
    <x v="0"/>
    <s v="No Info"/>
    <d v="2017-09-01T00:00:00"/>
    <x v="6"/>
    <n v="0"/>
    <s v="NA"/>
    <s v="7.3 Lakhs"/>
    <s v="1st Owner"/>
    <x v="0"/>
    <s v="Adeep Motors"/>
    <x v="0"/>
    <n v="1"/>
    <n v="8.4"/>
  </r>
  <r>
    <x v="50"/>
    <x v="12"/>
    <x v="34"/>
    <s v="3.0 MT 4X2"/>
    <x v="1"/>
    <x v="11"/>
    <n v="127574"/>
    <x v="3"/>
    <s v="Manual"/>
    <d v="2014-08-01T00:00:00"/>
    <x v="10"/>
    <n v="0"/>
    <s v="NA"/>
    <s v="17.75 Lakhs"/>
    <s v="1st Owner"/>
    <x v="0"/>
    <s v="Top Gear Cars"/>
    <x v="0"/>
    <n v="0"/>
    <n v="6.8"/>
  </r>
  <r>
    <x v="51"/>
    <x v="0"/>
    <x v="8"/>
    <s v="VDI ABS"/>
    <x v="1"/>
    <x v="1"/>
    <n v="32909"/>
    <x v="0"/>
    <s v="Manual"/>
    <d v="2018-01-01T00:00:00"/>
    <x v="0"/>
    <n v="0"/>
    <s v="NA"/>
    <s v="7.75 Lakhs"/>
    <s v="1st Owner"/>
    <x v="0"/>
    <s v="Top Gear Cars"/>
    <x v="0"/>
    <n v="1"/>
    <n v="8.1999999999999993"/>
  </r>
  <r>
    <x v="52"/>
    <x v="0"/>
    <x v="35"/>
    <s v="VXI AT"/>
    <x v="0"/>
    <x v="0"/>
    <n v="29723"/>
    <x v="0"/>
    <s v="Automatic"/>
    <d v="2018-01-01T00:00:00"/>
    <x v="0"/>
    <n v="0"/>
    <s v="NA"/>
    <s v="7.35 Lakhs"/>
    <s v="1st Owner"/>
    <x v="0"/>
    <s v="ACE MOTORS"/>
    <x v="0"/>
    <n v="1"/>
    <n v="8.5"/>
  </r>
  <r>
    <x v="53"/>
    <x v="8"/>
    <x v="36"/>
    <s v="1.0 RXT AMT O"/>
    <x v="0"/>
    <x v="1"/>
    <n v="26642"/>
    <x v="0"/>
    <s v="No Info"/>
    <d v="2016-11-01T00:00:00"/>
    <x v="8"/>
    <n v="0"/>
    <s v="No Info"/>
    <s v="4.2 Lakhs"/>
    <s v="2nd Owner"/>
    <x v="0"/>
    <s v="The True Drive"/>
    <x v="0"/>
    <n v="1"/>
    <n v="8"/>
  </r>
  <r>
    <x v="54"/>
    <x v="1"/>
    <x v="37"/>
    <s v="MAGNA 1.2 KAPPA VTVT"/>
    <x v="0"/>
    <x v="8"/>
    <n v="16806"/>
    <x v="0"/>
    <s v="No Info"/>
    <d v="2018-10-01T00:00:00"/>
    <x v="0"/>
    <n v="0"/>
    <s v="No Info"/>
    <s v="6.1 Lakhs"/>
    <s v="1st Owner"/>
    <x v="0"/>
    <s v="The True Drive"/>
    <x v="0"/>
    <n v="1"/>
    <n v="8.5"/>
  </r>
  <r>
    <x v="55"/>
    <x v="1"/>
    <x v="2"/>
    <s v="1.2 KAPPA ASTA"/>
    <x v="0"/>
    <x v="5"/>
    <n v="36735"/>
    <x v="0"/>
    <s v="Manual"/>
    <d v="2018-06-01T00:00:00"/>
    <x v="0"/>
    <n v="0"/>
    <s v="NA"/>
    <s v="6.25 Lakhs"/>
    <s v="1st Owner"/>
    <x v="0"/>
    <s v="PROPEL MOTORS"/>
    <x v="0"/>
    <n v="1"/>
    <n v="8.4"/>
  </r>
  <r>
    <x v="56"/>
    <x v="7"/>
    <x v="38"/>
    <s v="1.2 VXMT I VTEC"/>
    <x v="0"/>
    <x v="0"/>
    <n v="44043"/>
    <x v="1"/>
    <s v="Manual"/>
    <d v="2015-08-01T00:00:00"/>
    <x v="2"/>
    <n v="0"/>
    <s v="NA"/>
    <s v="5.65 Lakhs"/>
    <s v="1st Owner"/>
    <x v="0"/>
    <s v="ACE MOTORS"/>
    <x v="0"/>
    <n v="1"/>
    <n v="7.8"/>
  </r>
  <r>
    <x v="57"/>
    <x v="7"/>
    <x v="14"/>
    <s v="1.2 S I VTEC"/>
    <x v="0"/>
    <x v="16"/>
    <n v="64046"/>
    <x v="0"/>
    <s v="No Info"/>
    <d v="2016-09-01T00:00:00"/>
    <x v="8"/>
    <n v="0"/>
    <s v="NA"/>
    <s v="5.85 Lakhs"/>
    <s v="1st Owner"/>
    <x v="0"/>
    <s v="Renew 4 u Automobiles PVT Ltd "/>
    <x v="0"/>
    <n v="1"/>
    <n v="8"/>
  </r>
  <r>
    <x v="58"/>
    <x v="1"/>
    <x v="18"/>
    <s v="SPORTZ 1.2"/>
    <x v="0"/>
    <x v="8"/>
    <n v="25655"/>
    <x v="0"/>
    <s v="Manual"/>
    <d v="2019-03-01T00:00:00"/>
    <x v="9"/>
    <n v="0"/>
    <s v="NA"/>
    <s v="7.85 Lakhs"/>
    <s v="1st Owner"/>
    <x v="0"/>
    <s v="Renew 4 u Automobiles PVT Ltd "/>
    <x v="0"/>
    <n v="1"/>
    <n v="8.5"/>
  </r>
  <r>
    <x v="59"/>
    <x v="1"/>
    <x v="23"/>
    <s v="1.6 CRDI S"/>
    <x v="1"/>
    <x v="11"/>
    <n v="84310"/>
    <x v="1"/>
    <s v="No Info"/>
    <d v="2015-09-01T00:00:00"/>
    <x v="2"/>
    <n v="0"/>
    <s v="NA"/>
    <s v="6.95 Lakhs"/>
    <s v="1st Owner"/>
    <x v="0"/>
    <s v="Top Gear Cars"/>
    <x v="0"/>
    <n v="1"/>
    <n v="7.4"/>
  </r>
  <r>
    <x v="60"/>
    <x v="7"/>
    <x v="38"/>
    <s v="1.2 SMT I VTEC"/>
    <x v="0"/>
    <x v="1"/>
    <n v="54859"/>
    <x v="1"/>
    <s v="Manual"/>
    <d v="2018-10-01T00:00:00"/>
    <x v="0"/>
    <n v="0"/>
    <s v="NA"/>
    <s v="6.75 Lakhs"/>
    <s v="1st Owner"/>
    <x v="0"/>
    <s v="Top Gear Cars"/>
    <x v="0"/>
    <n v="1"/>
    <n v="8.3000000000000007"/>
  </r>
  <r>
    <x v="61"/>
    <x v="7"/>
    <x v="25"/>
    <s v="VX MT PETROL"/>
    <x v="0"/>
    <x v="1"/>
    <n v="51346"/>
    <x v="3"/>
    <s v="No Info"/>
    <d v="2018-10-01T00:00:00"/>
    <x v="0"/>
    <n v="0"/>
    <s v="NA"/>
    <s v="8.75 Lakhs"/>
    <s v="1st Owner"/>
    <x v="0"/>
    <s v="Top Gear Cars"/>
    <x v="0"/>
    <n v="1"/>
    <n v="8.1"/>
  </r>
  <r>
    <x v="62"/>
    <x v="2"/>
    <x v="24"/>
    <s v="REVOTRON XZ PLUS"/>
    <x v="0"/>
    <x v="1"/>
    <n v="60937"/>
    <x v="0"/>
    <s v="No Info"/>
    <d v="2019-03-01T00:00:00"/>
    <x v="9"/>
    <n v="0"/>
    <s v="NA"/>
    <s v="6.1 Lakhs"/>
    <s v="1st Owner"/>
    <x v="0"/>
    <s v="Renew 4 u Automobiles PVT Ltd "/>
    <x v="0"/>
    <n v="1"/>
    <n v="8.4"/>
  </r>
  <r>
    <x v="63"/>
    <x v="0"/>
    <x v="35"/>
    <s v="VXI"/>
    <x v="0"/>
    <x v="1"/>
    <n v="24121"/>
    <x v="1"/>
    <s v="Manual"/>
    <d v="2017-07-01T00:00:00"/>
    <x v="6"/>
    <n v="0"/>
    <s v="NA"/>
    <s v="6.75 Lakhs"/>
    <s v="1st Owner"/>
    <x v="0"/>
    <s v="Top Gear Cars"/>
    <x v="0"/>
    <n v="1"/>
    <n v="8.1"/>
  </r>
  <r>
    <x v="64"/>
    <x v="7"/>
    <x v="25"/>
    <s v="VX MT PETROL"/>
    <x v="0"/>
    <x v="1"/>
    <n v="35298"/>
    <x v="3"/>
    <s v="No Info"/>
    <d v="2019-02-01T00:00:00"/>
    <x v="9"/>
    <n v="0"/>
    <s v="NA"/>
    <s v="8.85 Lakhs"/>
    <s v="1st Owner"/>
    <x v="0"/>
    <s v="ACE MOTORS"/>
    <x v="0"/>
    <n v="1"/>
    <n v="8.1999999999999993"/>
  </r>
  <r>
    <x v="65"/>
    <x v="1"/>
    <x v="39"/>
    <s v="SX PLUS 1.0 TURBO DCT"/>
    <x v="0"/>
    <x v="17"/>
    <n v="42138"/>
    <x v="3"/>
    <s v="No Info"/>
    <d v="2019-11-01T00:00:00"/>
    <x v="9"/>
    <n v="0"/>
    <s v="NA"/>
    <s v="10.75 Lakhs"/>
    <s v="1st Owner"/>
    <x v="0"/>
    <s v="Zippy Automart"/>
    <x v="0"/>
    <n v="1"/>
    <n v="8.4"/>
  </r>
  <r>
    <x v="66"/>
    <x v="0"/>
    <x v="10"/>
    <s v="VXI AMT"/>
    <x v="0"/>
    <x v="18"/>
    <n v="50708"/>
    <x v="0"/>
    <s v="No Info"/>
    <d v="2015-05-01T00:00:00"/>
    <x v="2"/>
    <n v="0"/>
    <s v="No Info"/>
    <s v="4.45 Lakhs"/>
    <s v="2nd Owner"/>
    <x v="0"/>
    <s v="ACE MOTORS"/>
    <x v="0"/>
    <n v="1"/>
    <n v="7.7"/>
  </r>
  <r>
    <x v="67"/>
    <x v="0"/>
    <x v="40"/>
    <s v="VXI"/>
    <x v="0"/>
    <x v="19"/>
    <n v="85211"/>
    <x v="0"/>
    <s v="Manual"/>
    <d v="2009-04-01T00:00:00"/>
    <x v="13"/>
    <n v="0"/>
    <s v="No Info"/>
    <s v="2.4 Lakhs"/>
    <s v="1st Owner"/>
    <x v="0"/>
    <s v="ACE MOTORS"/>
    <x v="0"/>
    <n v="0"/>
    <n v="7.2"/>
  </r>
  <r>
    <x v="68"/>
    <x v="2"/>
    <x v="41"/>
    <s v="REVOTORQ XM"/>
    <x v="1"/>
    <x v="1"/>
    <n v="13101"/>
    <x v="1"/>
    <s v="No Info"/>
    <d v="2018-10-01T00:00:00"/>
    <x v="0"/>
    <n v="0"/>
    <s v="NA"/>
    <s v="6.25 Lakhs"/>
    <s v="1st Owner"/>
    <x v="0"/>
    <s v="Top Gear Cars"/>
    <x v="0"/>
    <n v="1"/>
    <n v="8.4"/>
  </r>
  <r>
    <x v="69"/>
    <x v="5"/>
    <x v="42"/>
    <s v="TRENDLINE 1.2L D"/>
    <x v="1"/>
    <x v="1"/>
    <n v="75046"/>
    <x v="0"/>
    <s v="No Info"/>
    <d v="2013-03-01T00:00:00"/>
    <x v="5"/>
    <n v="0"/>
    <s v="NA"/>
    <s v="4.75 Lakhs"/>
    <s v="1st Owner"/>
    <x v="0"/>
    <s v="Top Gear Cars"/>
    <x v="0"/>
    <n v="0"/>
    <n v="7.4"/>
  </r>
  <r>
    <x v="70"/>
    <x v="6"/>
    <x v="13"/>
    <s v="W6"/>
    <x v="1"/>
    <x v="4"/>
    <n v="59619"/>
    <x v="3"/>
    <s v="Manual"/>
    <d v="2014-10-01T00:00:00"/>
    <x v="10"/>
    <n v="0"/>
    <s v="NA"/>
    <s v="8.95 Lakhs"/>
    <s v="1st Owner"/>
    <x v="0"/>
    <s v="Top Gear Cars"/>
    <x v="0"/>
    <n v="1"/>
    <n v="7"/>
  </r>
  <r>
    <x v="71"/>
    <x v="6"/>
    <x v="43"/>
    <s v="K4 PLUS 5 SEATER PETROL"/>
    <x v="0"/>
    <x v="1"/>
    <n v="62001"/>
    <x v="0"/>
    <s v="No Info"/>
    <d v="2016-03-01T00:00:00"/>
    <x v="8"/>
    <n v="0"/>
    <s v="No Info"/>
    <s v="4.55 Lakhs"/>
    <s v="1st Owner"/>
    <x v="0"/>
    <s v="The True Drive"/>
    <x v="0"/>
    <n v="1"/>
    <n v="8.1"/>
  </r>
  <r>
    <x v="72"/>
    <x v="3"/>
    <x v="44"/>
    <s v="DURATORQ DIESEL EXI 1.4"/>
    <x v="1"/>
    <x v="1"/>
    <n v="155000"/>
    <x v="0"/>
    <s v="No Info"/>
    <d v="2012-08-01T00:00:00"/>
    <x v="11"/>
    <n v="0"/>
    <s v="NA"/>
    <s v="2.75 Lakhs"/>
    <s v="2nd Owner"/>
    <x v="0"/>
    <s v="Zippy Automart"/>
    <x v="0"/>
    <n v="0"/>
    <n v="6.8"/>
  </r>
  <r>
    <x v="73"/>
    <x v="8"/>
    <x v="45"/>
    <s v="RXZ"/>
    <x v="0"/>
    <x v="8"/>
    <n v="20796"/>
    <x v="2"/>
    <s v="No Info"/>
    <d v="2019-11-01T00:00:00"/>
    <x v="9"/>
    <n v="0"/>
    <s v="NA"/>
    <s v="7.25 Lakhs"/>
    <s v="1st Owner"/>
    <x v="0"/>
    <s v="Top Gear Cars"/>
    <x v="0"/>
    <n v="1"/>
    <n v="8.6"/>
  </r>
  <r>
    <x v="74"/>
    <x v="2"/>
    <x v="46"/>
    <s v="XZ PETROL"/>
    <x v="0"/>
    <x v="11"/>
    <n v="7779"/>
    <x v="0"/>
    <s v="No Info"/>
    <d v="2022-07-01T00:00:00"/>
    <x v="14"/>
    <n v="0"/>
    <s v="NA"/>
    <s v="8.95 Lakhs"/>
    <s v="1st Owner"/>
    <x v="0"/>
    <s v="Top Gear Cars"/>
    <x v="0"/>
    <n v="1"/>
    <n v="9"/>
  </r>
  <r>
    <x v="75"/>
    <x v="7"/>
    <x v="14"/>
    <s v="1.2 V CVT I VTEC BSIV"/>
    <x v="0"/>
    <x v="11"/>
    <n v="39145"/>
    <x v="0"/>
    <s v="No Info"/>
    <d v="2015-09-01T00:00:00"/>
    <x v="2"/>
    <n v="0"/>
    <s v="No Info"/>
    <s v="6.25 Lakhs"/>
    <s v="1st Owner"/>
    <x v="0"/>
    <s v="ACE MOTORS"/>
    <x v="0"/>
    <n v="1"/>
    <n v="7.5"/>
  </r>
  <r>
    <x v="76"/>
    <x v="0"/>
    <x v="47"/>
    <s v="VXI + O"/>
    <x v="0"/>
    <x v="1"/>
    <n v="62139"/>
    <x v="0"/>
    <s v="No Info"/>
    <d v="2018-07-01T00:00:00"/>
    <x v="0"/>
    <n v="0"/>
    <s v="NA"/>
    <s v="5.5 Lakhs"/>
    <s v="1st Owner"/>
    <x v="0"/>
    <s v="Renew 4 u Automobiles PVT Ltd "/>
    <x v="0"/>
    <n v="1"/>
    <n v="8.4"/>
  </r>
  <r>
    <x v="77"/>
    <x v="7"/>
    <x v="48"/>
    <s v="1.5 V AT"/>
    <x v="0"/>
    <x v="20"/>
    <n v="50130"/>
    <x v="1"/>
    <s v="Automatic"/>
    <d v="2012-05-01T00:00:00"/>
    <x v="11"/>
    <n v="0"/>
    <s v="NA"/>
    <s v="5.49 Lakhs"/>
    <s v="2nd Owner"/>
    <x v="0"/>
    <s v="Zippy Automart"/>
    <x v="0"/>
    <n v="0"/>
    <n v="6.4"/>
  </r>
  <r>
    <x v="78"/>
    <x v="3"/>
    <x v="4"/>
    <s v="EXI DURATEC 1.2"/>
    <x v="0"/>
    <x v="0"/>
    <n v="53230"/>
    <x v="0"/>
    <s v="Manual"/>
    <d v="2011-03-01T00:00:00"/>
    <x v="12"/>
    <n v="0"/>
    <s v="No Info"/>
    <s v="2.85 Lakhs"/>
    <s v="1st Owner"/>
    <x v="0"/>
    <s v="ACE MOTORS"/>
    <x v="0"/>
    <n v="0"/>
    <n v="7.2"/>
  </r>
  <r>
    <x v="79"/>
    <x v="13"/>
    <x v="49"/>
    <s v="1.5 IVT HTX"/>
    <x v="0"/>
    <x v="11"/>
    <n v="33227"/>
    <x v="3"/>
    <s v="No Info"/>
    <d v="2019-11-01T00:00:00"/>
    <x v="9"/>
    <n v="0"/>
    <s v="NA"/>
    <s v="14 Lakhs"/>
    <s v="1st Owner"/>
    <x v="0"/>
    <s v="Sireesh Auto Pvt Ltd"/>
    <x v="0"/>
    <n v="1"/>
    <n v="8.3000000000000007"/>
  </r>
  <r>
    <x v="80"/>
    <x v="0"/>
    <x v="50"/>
    <s v="ZXI AMT(O)"/>
    <x v="0"/>
    <x v="2"/>
    <n v="30588"/>
    <x v="0"/>
    <s v="No Info"/>
    <d v="2018-07-01T00:00:00"/>
    <x v="0"/>
    <n v="0"/>
    <s v="NA"/>
    <s v="5.7 Lakhs"/>
    <s v="1st Owner"/>
    <x v="0"/>
    <s v="Zippy Automart"/>
    <x v="0"/>
    <n v="1"/>
    <n v="8.5"/>
  </r>
  <r>
    <x v="81"/>
    <x v="6"/>
    <x v="13"/>
    <s v="W6 4X2"/>
    <x v="1"/>
    <x v="11"/>
    <n v="104000"/>
    <x v="3"/>
    <s v="Manual"/>
    <d v="2015-11-01T00:00:00"/>
    <x v="2"/>
    <n v="0"/>
    <s v="No Info"/>
    <s v="9.75 Lakhs"/>
    <s v="1st Owner"/>
    <x v="0"/>
    <s v="The True Drive"/>
    <x v="0"/>
    <n v="0"/>
    <n v="6.9"/>
  </r>
  <r>
    <x v="82"/>
    <x v="5"/>
    <x v="31"/>
    <s v="GT TSI"/>
    <x v="0"/>
    <x v="11"/>
    <n v="62700"/>
    <x v="0"/>
    <s v="Automatic"/>
    <d v="2021-03-01T00:00:00"/>
    <x v="1"/>
    <n v="0"/>
    <s v="No Info"/>
    <s v="8.75 Lakhs"/>
    <s v="1st Owner"/>
    <x v="0"/>
    <s v="Cardiction"/>
    <x v="0"/>
    <n v="1"/>
    <n v="8.1"/>
  </r>
  <r>
    <x v="83"/>
    <x v="6"/>
    <x v="51"/>
    <s v="S5 2WD"/>
    <x v="1"/>
    <x v="4"/>
    <n v="133320"/>
    <x v="3"/>
    <s v="No Info"/>
    <d v="2018-01-01T00:00:00"/>
    <x v="0"/>
    <n v="0"/>
    <s v="No Info"/>
    <s v="10.2 Lakhs"/>
    <s v="1st Owner"/>
    <x v="0"/>
    <s v="Cardiction"/>
    <x v="0"/>
    <n v="0"/>
    <n v="7"/>
  </r>
  <r>
    <x v="84"/>
    <x v="0"/>
    <x v="26"/>
    <s v="ZETA 1.2"/>
    <x v="0"/>
    <x v="5"/>
    <n v="50041"/>
    <x v="0"/>
    <s v="No Info"/>
    <d v="2017-01-01T00:00:00"/>
    <x v="6"/>
    <n v="0"/>
    <s v="No Info"/>
    <s v="7.35 Lakhs"/>
    <s v="1st Owner"/>
    <x v="0"/>
    <s v="Cardiction"/>
    <x v="0"/>
    <n v="1"/>
    <n v="8"/>
  </r>
  <r>
    <x v="85"/>
    <x v="1"/>
    <x v="52"/>
    <s v="SX 1.6 (O) PETROL"/>
    <x v="0"/>
    <x v="11"/>
    <n v="31516"/>
    <x v="3"/>
    <s v="No Info"/>
    <d v="2018-06-01T00:00:00"/>
    <x v="0"/>
    <n v="0"/>
    <s v="NA"/>
    <s v="12.75 Lakhs"/>
    <s v="1st Owner"/>
    <x v="0"/>
    <s v="Zippy Automart"/>
    <x v="0"/>
    <n v="1"/>
    <n v="7.9"/>
  </r>
  <r>
    <x v="86"/>
    <x v="1"/>
    <x v="53"/>
    <s v="ASTA 1.2 O"/>
    <x v="0"/>
    <x v="1"/>
    <n v="58437"/>
    <x v="0"/>
    <s v="Manual"/>
    <d v="2016-12-01T00:00:00"/>
    <x v="8"/>
    <n v="0"/>
    <s v="NA"/>
    <s v="6.95 Lakhs"/>
    <s v="1st Owner"/>
    <x v="0"/>
    <s v="Zippy Automart"/>
    <x v="0"/>
    <n v="1"/>
    <n v="8.1"/>
  </r>
  <r>
    <x v="87"/>
    <x v="1"/>
    <x v="53"/>
    <s v="SPORTZ 1.4 CRDI"/>
    <x v="1"/>
    <x v="11"/>
    <n v="74960"/>
    <x v="0"/>
    <s v="Manual"/>
    <d v="2013-08-01T00:00:00"/>
    <x v="5"/>
    <n v="0"/>
    <s v="NA"/>
    <s v="4.75 Lakhs"/>
    <s v="2nd Owner"/>
    <x v="0"/>
    <s v="Zippy Automart"/>
    <x v="0"/>
    <n v="0"/>
    <n v="7.2"/>
  </r>
  <r>
    <x v="88"/>
    <x v="0"/>
    <x v="8"/>
    <s v="ZXI"/>
    <x v="0"/>
    <x v="11"/>
    <n v="49808"/>
    <x v="0"/>
    <s v="Manual"/>
    <d v="2021-02-01T00:00:00"/>
    <x v="1"/>
    <n v="0"/>
    <s v="NA"/>
    <s v="7.5 Lakhs"/>
    <s v="1st Owner"/>
    <x v="0"/>
    <s v="Sireesh Auto Pvt Ltd"/>
    <x v="0"/>
    <n v="1"/>
    <n v="8.5"/>
  </r>
  <r>
    <x v="89"/>
    <x v="2"/>
    <x v="54"/>
    <s v="REVOTRON XZA"/>
    <x v="0"/>
    <x v="1"/>
    <n v="32073"/>
    <x v="1"/>
    <s v="No Info"/>
    <d v="2018-10-01T00:00:00"/>
    <x v="0"/>
    <n v="0"/>
    <s v="NA"/>
    <s v="6.45 Lakhs"/>
    <s v="1st Owner"/>
    <x v="0"/>
    <s v="Zippy Automart"/>
    <x v="0"/>
    <n v="1"/>
    <n v="8.4"/>
  </r>
  <r>
    <x v="90"/>
    <x v="5"/>
    <x v="6"/>
    <s v="HIGHLINE 1.2L PLUS (P)"/>
    <x v="0"/>
    <x v="11"/>
    <n v="33135"/>
    <x v="1"/>
    <s v="No Info"/>
    <d v="2016-11-01T00:00:00"/>
    <x v="8"/>
    <n v="0"/>
    <s v="NA"/>
    <s v="5.95 Lakhs"/>
    <s v="1st Owner"/>
    <x v="0"/>
    <s v="Top Gear Cars"/>
    <x v="0"/>
    <n v="1"/>
    <n v="8"/>
  </r>
  <r>
    <x v="91"/>
    <x v="9"/>
    <x v="16"/>
    <s v="XV"/>
    <x v="0"/>
    <x v="5"/>
    <n v="44515"/>
    <x v="0"/>
    <s v="Manual"/>
    <d v="2016-05-01T00:00:00"/>
    <x v="8"/>
    <n v="0"/>
    <s v="NA"/>
    <s v="4.25 Lakhs"/>
    <s v="1st Owner"/>
    <x v="0"/>
    <s v="Zippy Automart"/>
    <x v="0"/>
    <n v="1"/>
    <n v="7.9"/>
  </r>
  <r>
    <x v="92"/>
    <x v="3"/>
    <x v="55"/>
    <s v="TREND_x000d__x000a_ 1.5"/>
    <x v="1"/>
    <x v="0"/>
    <n v="137388"/>
    <x v="1"/>
    <s v="No Info"/>
    <d v="2016-03-01T00:00:00"/>
    <x v="8"/>
    <n v="0"/>
    <s v="NA"/>
    <s v="3.95 Lakhs"/>
    <s v="1st Owner"/>
    <x v="0"/>
    <s v="Sireesh Auto Pvt Ltd"/>
    <x v="0"/>
    <n v="0"/>
    <n v="7.1"/>
  </r>
  <r>
    <x v="93"/>
    <x v="0"/>
    <x v="8"/>
    <s v="VXI 1.2 BS IV"/>
    <x v="0"/>
    <x v="2"/>
    <n v="47129"/>
    <x v="0"/>
    <s v="Manual"/>
    <d v="2018-11-01T00:00:00"/>
    <x v="0"/>
    <n v="0"/>
    <s v="No Info"/>
    <s v="7.35 Lakhs"/>
    <s v="1st Owner"/>
    <x v="0"/>
    <s v="Cardiction"/>
    <x v="0"/>
    <n v="1"/>
    <n v="8.5"/>
  </r>
  <r>
    <x v="94"/>
    <x v="1"/>
    <x v="53"/>
    <s v="SPORTZ 1.4 CRDI"/>
    <x v="1"/>
    <x v="11"/>
    <n v="108000"/>
    <x v="0"/>
    <s v="Manual"/>
    <d v="2014-06-01T00:00:00"/>
    <x v="10"/>
    <n v="0"/>
    <s v="NA"/>
    <s v="4.95 Lakhs"/>
    <s v="2nd Owner"/>
    <x v="0"/>
    <s v="Zippy Automart"/>
    <x v="0"/>
    <n v="0"/>
    <n v="7.1"/>
  </r>
  <r>
    <x v="95"/>
    <x v="5"/>
    <x v="31"/>
    <s v="GT TSI 1.2 PETROL AT"/>
    <x v="0"/>
    <x v="11"/>
    <n v="63088"/>
    <x v="0"/>
    <s v="AUOTMATIC"/>
    <d v="2017-07-01T00:00:00"/>
    <x v="6"/>
    <n v="0"/>
    <s v="No Info"/>
    <s v="9 Lakhs"/>
    <s v="2nd Owner"/>
    <x v="0"/>
    <s v="Cardiction"/>
    <x v="0"/>
    <n v="1"/>
    <n v="7.6"/>
  </r>
  <r>
    <x v="96"/>
    <x v="1"/>
    <x v="18"/>
    <s v="SPORTZ 1.2"/>
    <x v="0"/>
    <x v="1"/>
    <n v="45607"/>
    <x v="0"/>
    <s v="Manual"/>
    <d v="2016-06-01T00:00:00"/>
    <x v="8"/>
    <n v="0"/>
    <s v="No Info"/>
    <s v="6.95 Lakhs"/>
    <s v="1st Owner"/>
    <x v="0"/>
    <s v="Cardiction"/>
    <x v="0"/>
    <n v="1"/>
    <n v="8"/>
  </r>
  <r>
    <x v="97"/>
    <x v="3"/>
    <x v="56"/>
    <s v="TREND 1.5L TDCI"/>
    <x v="1"/>
    <x v="10"/>
    <n v="63212"/>
    <x v="3"/>
    <s v="No Info"/>
    <d v="2018-10-01T00:00:00"/>
    <x v="0"/>
    <n v="0"/>
    <s v="No Info"/>
    <s v="9.85 Lakhs"/>
    <s v="1st Owner"/>
    <x v="0"/>
    <s v="Cardiction"/>
    <x v="0"/>
    <n v="1"/>
    <n v="7.9"/>
  </r>
  <r>
    <x v="98"/>
    <x v="9"/>
    <x v="57"/>
    <s v="XV 1.5"/>
    <x v="0"/>
    <x v="11"/>
    <n v="40924"/>
    <x v="3"/>
    <s v="No Info"/>
    <d v="2019-01-01T00:00:00"/>
    <x v="9"/>
    <n v="0"/>
    <s v="NA"/>
    <s v="7.95 Lakhs"/>
    <s v="1st Owner"/>
    <x v="0"/>
    <s v="ACE MOTORS"/>
    <x v="0"/>
    <n v="1"/>
    <n v="8.1999999999999993"/>
  </r>
  <r>
    <x v="99"/>
    <x v="1"/>
    <x v="58"/>
    <s v="1.1 LS"/>
    <x v="0"/>
    <x v="0"/>
    <n v="86140"/>
    <x v="0"/>
    <s v="No Info"/>
    <d v="2003-11-01T00:00:00"/>
    <x v="15"/>
    <n v="0"/>
    <s v="NA"/>
    <s v="1.65 Lakhs"/>
    <s v="1st Owner"/>
    <x v="0"/>
    <s v="ACE MOTORS"/>
    <x v="0"/>
    <n v="0"/>
    <n v="6.3"/>
  </r>
  <r>
    <x v="100"/>
    <x v="0"/>
    <x v="59"/>
    <s v="VXI(O)AMT"/>
    <x v="0"/>
    <x v="21"/>
    <n v="3299"/>
    <x v="0"/>
    <s v="No Info"/>
    <d v="2022-07-01T00:00:00"/>
    <x v="14"/>
    <n v="0"/>
    <s v="NA"/>
    <s v="5.95 Lakhs"/>
    <s v="1st Owner"/>
    <x v="0"/>
    <s v="Zippy Automart"/>
    <x v="0"/>
    <n v="1"/>
    <n v="9.1999999999999993"/>
  </r>
  <r>
    <x v="101"/>
    <x v="1"/>
    <x v="28"/>
    <s v="D LITE PLUS"/>
    <x v="0"/>
    <x v="11"/>
    <n v="62467"/>
    <x v="0"/>
    <s v="Manual"/>
    <d v="2012-10-01T00:00:00"/>
    <x v="11"/>
    <n v="0"/>
    <s v="No Info"/>
    <s v="2.75 Lakhs"/>
    <s v="2nd Owner"/>
    <x v="0"/>
    <s v="Cardiction"/>
    <x v="0"/>
    <n v="0"/>
    <n v="7.5"/>
  </r>
  <r>
    <x v="102"/>
    <x v="1"/>
    <x v="52"/>
    <s v="1.6 SX PLUS AT PETROL"/>
    <x v="0"/>
    <x v="0"/>
    <n v="97335"/>
    <x v="3"/>
    <s v="No Info"/>
    <d v="2017-11-01T00:00:00"/>
    <x v="6"/>
    <n v="0"/>
    <s v="NA"/>
    <s v="9.25 Lakhs"/>
    <s v="1st Owner"/>
    <x v="0"/>
    <s v="Top Gear Cars"/>
    <x v="0"/>
    <n v="1"/>
    <n v="7.2"/>
  </r>
  <r>
    <x v="103"/>
    <x v="3"/>
    <x v="30"/>
    <s v="TREND 1.5 TI VCT"/>
    <x v="0"/>
    <x v="11"/>
    <n v="63264"/>
    <x v="3"/>
    <s v="Manual"/>
    <d v="2013-11-01T00:00:00"/>
    <x v="5"/>
    <n v="0"/>
    <s v="NA"/>
    <s v="5.25 Lakhs"/>
    <s v="1st Owner"/>
    <x v="0"/>
    <s v="Top Gear Cars"/>
    <x v="0"/>
    <n v="0"/>
    <n v="7"/>
  </r>
  <r>
    <x v="104"/>
    <x v="12"/>
    <x v="60"/>
    <s v="2.8 GX AT 8 STR"/>
    <x v="1"/>
    <x v="22"/>
    <n v="28031"/>
    <x v="2"/>
    <s v="No Info"/>
    <d v="2020-01-01T00:00:00"/>
    <x v="3"/>
    <n v="0"/>
    <s v="NA"/>
    <s v="22.75 Lakhs"/>
    <s v="1st Owner"/>
    <x v="0"/>
    <s v="Zippy Automart"/>
    <x v="0"/>
    <n v="1"/>
    <n v="8.3000000000000007"/>
  </r>
  <r>
    <x v="105"/>
    <x v="3"/>
    <x v="30"/>
    <s v="TITANIUM 1.5 TI VCT"/>
    <x v="0"/>
    <x v="23"/>
    <n v="76700"/>
    <x v="3"/>
    <s v="Manual"/>
    <d v="2015-05-01T00:00:00"/>
    <x v="2"/>
    <n v="0"/>
    <s v="NA"/>
    <s v="5.89 Lakhs"/>
    <s v="2nd Owner"/>
    <x v="0"/>
    <s v="Zippy Automart"/>
    <x v="0"/>
    <n v="0"/>
    <n v="7.1"/>
  </r>
  <r>
    <x v="106"/>
    <x v="9"/>
    <x v="33"/>
    <s v="XE PETROL"/>
    <x v="0"/>
    <x v="8"/>
    <n v="61431"/>
    <x v="0"/>
    <s v="Manual"/>
    <d v="2011-01-01T00:00:00"/>
    <x v="12"/>
    <n v="0"/>
    <s v="NA"/>
    <s v="2.95 Lakhs"/>
    <s v="1st Owner"/>
    <x v="0"/>
    <s v="Top Gear Cars"/>
    <x v="0"/>
    <n v="0"/>
    <n v="7.3"/>
  </r>
  <r>
    <x v="107"/>
    <x v="6"/>
    <x v="61"/>
    <s v="W6 DIESEL"/>
    <x v="1"/>
    <x v="1"/>
    <n v="17193"/>
    <x v="3"/>
    <s v="No Info"/>
    <d v="2021-08-01T00:00:00"/>
    <x v="1"/>
    <n v="0"/>
    <s v="NA"/>
    <s v="11.25 Lakhs"/>
    <s v="1st Owner"/>
    <x v="0"/>
    <s v="ACE MOTORS"/>
    <x v="0"/>
    <n v="1"/>
    <n v="8.8000000000000007"/>
  </r>
  <r>
    <x v="108"/>
    <x v="7"/>
    <x v="14"/>
    <s v="1.2 VX I VTEC"/>
    <x v="0"/>
    <x v="24"/>
    <n v="49165"/>
    <x v="0"/>
    <s v="No Info"/>
    <d v="2017-01-01T00:00:00"/>
    <x v="6"/>
    <n v="0"/>
    <s v="NA"/>
    <s v="6.85 Lakhs"/>
    <s v="1st Owner"/>
    <x v="0"/>
    <s v="ACE MOTORS"/>
    <x v="0"/>
    <n v="1"/>
    <n v="8"/>
  </r>
  <r>
    <x v="109"/>
    <x v="3"/>
    <x v="4"/>
    <s v="TITANIUM 1.2"/>
    <x v="0"/>
    <x v="1"/>
    <n v="55950"/>
    <x v="0"/>
    <s v="No Info"/>
    <d v="2015-11-01T00:00:00"/>
    <x v="2"/>
    <n v="0"/>
    <s v="NA"/>
    <s v="5.45 Lakhs"/>
    <s v="1st Owner"/>
    <x v="0"/>
    <s v="ACE MOTORS"/>
    <x v="0"/>
    <n v="1"/>
    <n v="7.8"/>
  </r>
  <r>
    <x v="110"/>
    <x v="3"/>
    <x v="30"/>
    <s v="TITANIUM + 1.0L ECOBOOST BLACK EDITION"/>
    <x v="0"/>
    <x v="4"/>
    <n v="68778"/>
    <x v="3"/>
    <s v="No Info"/>
    <d v="2016-10-01T00:00:00"/>
    <x v="8"/>
    <n v="0"/>
    <s v="NA"/>
    <s v="6.75 Lakhs"/>
    <s v="1st Owner"/>
    <x v="0"/>
    <s v="Top Gear Cars"/>
    <x v="0"/>
    <n v="1"/>
    <n v="7.7"/>
  </r>
  <r>
    <x v="111"/>
    <x v="6"/>
    <x v="43"/>
    <s v="K8 6 SEATER DIESEL"/>
    <x v="1"/>
    <x v="11"/>
    <n v="45815"/>
    <x v="0"/>
    <s v="No Info"/>
    <d v="2016-12-01T00:00:00"/>
    <x v="8"/>
    <n v="0"/>
    <s v="NA"/>
    <s v="4.95 Lakhs"/>
    <s v="1st Owner"/>
    <x v="0"/>
    <s v="Top Gear Cars"/>
    <x v="0"/>
    <n v="0"/>
    <n v="8"/>
  </r>
  <r>
    <x v="112"/>
    <x v="0"/>
    <x v="8"/>
    <s v="VXI"/>
    <x v="0"/>
    <x v="25"/>
    <n v="50159"/>
    <x v="0"/>
    <s v="Manual"/>
    <d v="2018-03-01T00:00:00"/>
    <x v="0"/>
    <n v="0"/>
    <s v="NA"/>
    <s v="6.65 Lakhs"/>
    <s v="1st Owner"/>
    <x v="0"/>
    <s v="Zippy Automart"/>
    <x v="0"/>
    <n v="1"/>
    <n v="8.4"/>
  </r>
  <r>
    <x v="113"/>
    <x v="7"/>
    <x v="48"/>
    <s v="SV CVT PETROL"/>
    <x v="0"/>
    <x v="11"/>
    <n v="48325"/>
    <x v="1"/>
    <s v="Automatic"/>
    <d v="2014-07-01T00:00:00"/>
    <x v="10"/>
    <n v="0"/>
    <s v="No Info"/>
    <s v="7.5 Lakhs"/>
    <s v="1st Owner"/>
    <x v="0"/>
    <s v="Renew 4 u Automobiles PVT Ltd "/>
    <x v="0"/>
    <n v="0"/>
    <n v="7.1"/>
  </r>
  <r>
    <x v="114"/>
    <x v="0"/>
    <x v="62"/>
    <s v="ALPHA 1.5 MT"/>
    <x v="0"/>
    <x v="5"/>
    <n v="25029"/>
    <x v="1"/>
    <s v="No Info"/>
    <d v="2019-11-01T00:00:00"/>
    <x v="9"/>
    <n v="0"/>
    <s v="NA"/>
    <s v="9 Lakhs"/>
    <s v="1st Owner"/>
    <x v="0"/>
    <s v="Sireesh Auto Pvt Ltd"/>
    <x v="0"/>
    <n v="1"/>
    <n v="8.4"/>
  </r>
  <r>
    <x v="115"/>
    <x v="6"/>
    <x v="51"/>
    <s v="S10"/>
    <x v="1"/>
    <x v="0"/>
    <n v="195575"/>
    <x v="3"/>
    <s v="No Info"/>
    <d v="2015-12-01T00:00:00"/>
    <x v="2"/>
    <n v="0"/>
    <s v="NA"/>
    <s v="8.95 Lakhs"/>
    <s v="1st Owner"/>
    <x v="0"/>
    <s v="Sireesh Auto Pvt Ltd"/>
    <x v="0"/>
    <n v="0"/>
    <n v="5.5"/>
  </r>
  <r>
    <x v="116"/>
    <x v="2"/>
    <x v="24"/>
    <s v="XZA 1.2 RTN BS4"/>
    <x v="0"/>
    <x v="10"/>
    <n v="20361"/>
    <x v="4"/>
    <s v="No Info"/>
    <d v="2019-04-01T00:00:00"/>
    <x v="9"/>
    <n v="0"/>
    <s v="NA"/>
    <s v="6.45 Lakhs"/>
    <s v="2nd Owner"/>
    <x v="0"/>
    <s v="ACE MOTORS"/>
    <x v="0"/>
    <n v="1"/>
    <n v="8.4"/>
  </r>
  <r>
    <x v="117"/>
    <x v="0"/>
    <x v="8"/>
    <s v="VXI"/>
    <x v="0"/>
    <x v="11"/>
    <n v="60642"/>
    <x v="0"/>
    <s v="Manual"/>
    <d v="2014-10-01T00:00:00"/>
    <x v="10"/>
    <n v="0"/>
    <s v="No Info"/>
    <s v="5.35 Lakhs"/>
    <s v="2nd Owner"/>
    <x v="0"/>
    <s v="Zippy Automart"/>
    <x v="0"/>
    <n v="1"/>
    <n v="7.6"/>
  </r>
  <r>
    <x v="118"/>
    <x v="3"/>
    <x v="4"/>
    <s v="ZXI DURATORQ 1.4"/>
    <x v="1"/>
    <x v="2"/>
    <n v="122790"/>
    <x v="0"/>
    <s v="Manual"/>
    <d v="2013-03-01T00:00:00"/>
    <x v="5"/>
    <n v="0"/>
    <s v="NA"/>
    <s v="2.95 Lakhs"/>
    <s v="2nd Owner"/>
    <x v="0"/>
    <s v="Zippy Automart"/>
    <x v="0"/>
    <n v="0"/>
    <n v="6.9"/>
  </r>
  <r>
    <x v="119"/>
    <x v="0"/>
    <x v="8"/>
    <s v="VXI 1.2 BS IV"/>
    <x v="0"/>
    <x v="11"/>
    <n v="30728"/>
    <x v="0"/>
    <s v="Manual"/>
    <d v="2016-01-01T00:00:00"/>
    <x v="8"/>
    <n v="0"/>
    <s v="NA"/>
    <s v="5.95 Lakhs"/>
    <s v="1st Owner"/>
    <x v="0"/>
    <s v="Top Gear Cars"/>
    <x v="0"/>
    <n v="1"/>
    <n v="8"/>
  </r>
  <r>
    <x v="120"/>
    <x v="8"/>
    <x v="63"/>
    <s v="1.0 RXL"/>
    <x v="0"/>
    <x v="1"/>
    <n v="30279"/>
    <x v="0"/>
    <s v="No Info"/>
    <d v="2016-01-01T00:00:00"/>
    <x v="8"/>
    <n v="0"/>
    <s v="NA"/>
    <s v="3.45 Lakhs"/>
    <s v="1st Owner"/>
    <x v="0"/>
    <s v="Top Gear Cars"/>
    <x v="0"/>
    <n v="1"/>
    <n v="8.1999999999999993"/>
  </r>
  <r>
    <x v="121"/>
    <x v="14"/>
    <x v="64"/>
    <s v="SDRIVE20D M SPORT"/>
    <x v="1"/>
    <x v="11"/>
    <n v="71653"/>
    <x v="3"/>
    <s v="No Info"/>
    <d v="2011-06-01T00:00:00"/>
    <x v="12"/>
    <n v="0"/>
    <s v="NA"/>
    <s v="8.5 Lakhs"/>
    <s v="3rd Owner"/>
    <x v="0"/>
    <s v="PROPEL MOTORS"/>
    <x v="0"/>
    <n v="0"/>
    <n v="5.7"/>
  </r>
  <r>
    <x v="122"/>
    <x v="8"/>
    <x v="63"/>
    <s v="1.0 RXT AMT O"/>
    <x v="0"/>
    <x v="0"/>
    <n v="24191"/>
    <x v="0"/>
    <s v="No Info"/>
    <d v="2018-10-01T00:00:00"/>
    <x v="0"/>
    <n v="0"/>
    <s v="No Info"/>
    <s v="4.95 Lakhs"/>
    <s v="1st Owner"/>
    <x v="0"/>
    <s v="ACE MOTORS"/>
    <x v="0"/>
    <n v="1"/>
    <n v="8.5"/>
  </r>
  <r>
    <x v="123"/>
    <x v="2"/>
    <x v="46"/>
    <s v="XZ PETROL"/>
    <x v="0"/>
    <x v="1"/>
    <n v="20153"/>
    <x v="0"/>
    <s v="No Info"/>
    <d v="2020-01-01T00:00:00"/>
    <x v="3"/>
    <n v="0"/>
    <s v="No Info"/>
    <s v="8.25 Lakhs"/>
    <s v="1st Owner"/>
    <x v="0"/>
    <s v="ACE MOTORS"/>
    <x v="0"/>
    <n v="1"/>
    <n v="8.4"/>
  </r>
  <r>
    <x v="124"/>
    <x v="8"/>
    <x v="63"/>
    <s v="1.0 RXT"/>
    <x v="0"/>
    <x v="10"/>
    <n v="19126"/>
    <x v="0"/>
    <s v="No Info"/>
    <d v="2016-08-01T00:00:00"/>
    <x v="8"/>
    <n v="0"/>
    <s v="No Info"/>
    <s v="3.95 Lakhs"/>
    <s v="1st Owner"/>
    <x v="0"/>
    <s v="ACE MOTORS"/>
    <x v="0"/>
    <n v="1"/>
    <n v="8.3000000000000007"/>
  </r>
  <r>
    <x v="125"/>
    <x v="0"/>
    <x v="65"/>
    <s v="LXI BS IV"/>
    <x v="0"/>
    <x v="11"/>
    <n v="60060"/>
    <x v="0"/>
    <s v="Manual"/>
    <d v="2012-04-01T00:00:00"/>
    <x v="11"/>
    <n v="0"/>
    <s v="No Info"/>
    <s v="3.35 Lakhs"/>
    <s v="2nd Owner"/>
    <x v="0"/>
    <s v="ACE MOTORS"/>
    <x v="0"/>
    <n v="0"/>
    <n v="7.2"/>
  </r>
  <r>
    <x v="126"/>
    <x v="0"/>
    <x v="62"/>
    <s v="ALPHA 1.4 MT"/>
    <x v="0"/>
    <x v="16"/>
    <n v="26416"/>
    <x v="1"/>
    <s v="No Info"/>
    <d v="2017-08-01T00:00:00"/>
    <x v="6"/>
    <n v="0"/>
    <s v="No Info"/>
    <s v="7.95 Lakhs"/>
    <s v="1st Owner"/>
    <x v="0"/>
    <s v="ACE MOTORS"/>
    <x v="0"/>
    <n v="1"/>
    <n v="7.9"/>
  </r>
  <r>
    <x v="127"/>
    <x v="1"/>
    <x v="28"/>
    <s v="ERA PLUS"/>
    <x v="0"/>
    <x v="26"/>
    <n v="56417"/>
    <x v="0"/>
    <s v="Manual"/>
    <d v="2016-03-01T00:00:00"/>
    <x v="8"/>
    <n v="0"/>
    <s v="No Info"/>
    <s v="2.9 Lakhs"/>
    <s v="1st Owner"/>
    <x v="0"/>
    <s v="Sireesh Auto Pvt Ltd"/>
    <x v="0"/>
    <n v="0"/>
    <n v="8.1"/>
  </r>
  <r>
    <x v="128"/>
    <x v="8"/>
    <x v="63"/>
    <s v="1.0 RXT O"/>
    <x v="0"/>
    <x v="10"/>
    <n v="28107"/>
    <x v="0"/>
    <s v="No Info"/>
    <d v="2016-11-01T00:00:00"/>
    <x v="8"/>
    <n v="0"/>
    <s v="NA"/>
    <s v="3.65 Lakhs"/>
    <s v="2nd Owner"/>
    <x v="0"/>
    <s v="Top Gear Cars"/>
    <x v="0"/>
    <n v="1"/>
    <n v="7.9"/>
  </r>
  <r>
    <x v="129"/>
    <x v="0"/>
    <x v="10"/>
    <s v="ZXI MT"/>
    <x v="0"/>
    <x v="2"/>
    <n v="53488"/>
    <x v="0"/>
    <s v="Manual"/>
    <d v="2014-12-01T00:00:00"/>
    <x v="10"/>
    <n v="0"/>
    <s v="NA"/>
    <s v="3.72 Lakhs"/>
    <s v="1st Owner"/>
    <x v="0"/>
    <s v="Zippy Automart"/>
    <x v="0"/>
    <n v="1"/>
    <n v="7.8"/>
  </r>
  <r>
    <x v="130"/>
    <x v="12"/>
    <x v="60"/>
    <s v="2.4 G 7 STR"/>
    <x v="1"/>
    <x v="27"/>
    <n v="37180"/>
    <x v="2"/>
    <s v="No Info"/>
    <d v="2017-11-01T00:00:00"/>
    <x v="6"/>
    <n v="0"/>
    <s v="No Info"/>
    <s v="17.5 Lakhs"/>
    <s v="1st Owner"/>
    <x v="0"/>
    <s v="Sireesh Auto Pvt Ltd"/>
    <x v="0"/>
    <n v="1"/>
    <n v="7.8"/>
  </r>
  <r>
    <x v="131"/>
    <x v="7"/>
    <x v="38"/>
    <s v="1.2VXMTIVTEC"/>
    <x v="0"/>
    <x v="2"/>
    <n v="45529"/>
    <x v="1"/>
    <s v="Manual"/>
    <d v="2019-03-01T00:00:00"/>
    <x v="9"/>
    <n v="0"/>
    <s v="NA"/>
    <s v="7.75 Lakhs"/>
    <s v="1st Owner"/>
    <x v="0"/>
    <s v="ACE MOTORS"/>
    <x v="0"/>
    <n v="1"/>
    <n v="8.4"/>
  </r>
  <r>
    <x v="132"/>
    <x v="0"/>
    <x v="59"/>
    <s v="VXI(O)"/>
    <x v="0"/>
    <x v="11"/>
    <n v="42260"/>
    <x v="0"/>
    <s v="No Info"/>
    <d v="2022-06-01T00:00:00"/>
    <x v="14"/>
    <n v="0"/>
    <s v="NA"/>
    <s v="5 Lakhs"/>
    <s v="1st Owner"/>
    <x v="0"/>
    <s v="Sireesh Auto Pvt Ltd"/>
    <x v="0"/>
    <n v="1"/>
    <n v="8.8000000000000007"/>
  </r>
  <r>
    <x v="133"/>
    <x v="3"/>
    <x v="66"/>
    <s v="TITANIUM + MT SPORTS DIESEL"/>
    <x v="1"/>
    <x v="4"/>
    <n v="45400"/>
    <x v="3"/>
    <s v="No Info"/>
    <d v="2021-04-01T00:00:00"/>
    <x v="1"/>
    <n v="0"/>
    <s v="NA"/>
    <s v="10.85 Lakhs"/>
    <s v="1st Owner"/>
    <x v="0"/>
    <s v="Zippy Automart"/>
    <x v="0"/>
    <n v="0"/>
    <n v="8.3000000000000007"/>
  </r>
  <r>
    <x v="134"/>
    <x v="0"/>
    <x v="26"/>
    <s v="ZETA"/>
    <x v="0"/>
    <x v="15"/>
    <n v="38966"/>
    <x v="0"/>
    <s v="No Info"/>
    <d v="2021-02-01T00:00:00"/>
    <x v="1"/>
    <n v="0"/>
    <s v="NA"/>
    <s v="8.5 Lakhs"/>
    <s v="1st Owner"/>
    <x v="0"/>
    <s v="Adeep Motors"/>
    <x v="0"/>
    <n v="1"/>
    <n v="8.6999999999999993"/>
  </r>
  <r>
    <x v="135"/>
    <x v="2"/>
    <x v="3"/>
    <s v="XM"/>
    <x v="0"/>
    <x v="11"/>
    <n v="53647"/>
    <x v="0"/>
    <s v="No Info"/>
    <d v="2018-09-01T00:00:00"/>
    <x v="0"/>
    <n v="0"/>
    <s v="No Info"/>
    <s v="8.25 Lakhs"/>
    <s v="1st Owner"/>
    <x v="0"/>
    <s v="PROPEL MOTORS"/>
    <x v="0"/>
    <n v="1"/>
    <n v="8.3000000000000007"/>
  </r>
  <r>
    <x v="136"/>
    <x v="7"/>
    <x v="14"/>
    <s v="1.2 VX I VTEC"/>
    <x v="0"/>
    <x v="10"/>
    <n v="67650"/>
    <x v="0"/>
    <s v="No Info"/>
    <d v="2015-09-01T00:00:00"/>
    <x v="2"/>
    <n v="0"/>
    <s v="NA"/>
    <s v="5.45 Lakhs"/>
    <s v="2nd Owner"/>
    <x v="0"/>
    <s v="ACE MOTORS"/>
    <x v="0"/>
    <n v="0"/>
    <n v="7.5"/>
  </r>
  <r>
    <x v="137"/>
    <x v="1"/>
    <x v="67"/>
    <s v="ASTA AT 1.2 KAPPA VTVT O"/>
    <x v="0"/>
    <x v="2"/>
    <n v="46767"/>
    <x v="0"/>
    <s v="No Info"/>
    <d v="2016-06-01T00:00:00"/>
    <x v="8"/>
    <n v="0"/>
    <s v="NA"/>
    <s v="5.95 Lakhs"/>
    <s v="2nd Owner"/>
    <x v="0"/>
    <s v="ACE MOTORS"/>
    <x v="0"/>
    <n v="1"/>
    <n v="7.9"/>
  </r>
  <r>
    <x v="138"/>
    <x v="0"/>
    <x v="68"/>
    <s v="5 STR WITH AC PLUSHTR"/>
    <x v="0"/>
    <x v="5"/>
    <n v="55231"/>
    <x v="5"/>
    <s v="Manual"/>
    <d v="2017-09-01T00:00:00"/>
    <x v="6"/>
    <n v="0"/>
    <s v="NA"/>
    <s v="4.25 Lakhs"/>
    <s v="1st Owner"/>
    <x v="0"/>
    <s v="Top Gear Cars"/>
    <x v="0"/>
    <n v="1"/>
    <n v="8.1999999999999993"/>
  </r>
  <r>
    <x v="139"/>
    <x v="5"/>
    <x v="6"/>
    <s v="HIGHLINE DIESEL"/>
    <x v="1"/>
    <x v="28"/>
    <n v="70336"/>
    <x v="1"/>
    <s v="No Info"/>
    <d v="2016-10-01T00:00:00"/>
    <x v="8"/>
    <n v="0"/>
    <s v="NA"/>
    <s v="6.25 Lakhs"/>
    <s v="1st Owner"/>
    <x v="0"/>
    <s v="Top Gear Cars"/>
    <x v="0"/>
    <n v="1"/>
    <n v="7.7"/>
  </r>
  <r>
    <x v="140"/>
    <x v="13"/>
    <x v="69"/>
    <s v="LUXURY PLUS 1.5 DIESEL AT 7 STR"/>
    <x v="1"/>
    <x v="29"/>
    <n v="43253"/>
    <x v="2"/>
    <s v="No Info"/>
    <d v="2022-04-01T00:00:00"/>
    <x v="14"/>
    <n v="0"/>
    <s v="NA"/>
    <s v="17.9 Lakhs"/>
    <s v="1st Owner"/>
    <x v="0"/>
    <s v="Zippy Automart"/>
    <x v="0"/>
    <n v="1"/>
    <n v="8.4"/>
  </r>
  <r>
    <x v="141"/>
    <x v="1"/>
    <x v="52"/>
    <s v="SX 1.5 PETROL"/>
    <x v="0"/>
    <x v="11"/>
    <n v="24468"/>
    <x v="3"/>
    <s v="No Info"/>
    <d v="2021-06-01T00:00:00"/>
    <x v="1"/>
    <n v="0"/>
    <s v="NA"/>
    <s v="14.25 Lakhs"/>
    <s v="1st Owner"/>
    <x v="0"/>
    <s v="Sireesh Auto Pvt Ltd"/>
    <x v="0"/>
    <n v="1"/>
    <n v="8.6"/>
  </r>
  <r>
    <x v="142"/>
    <x v="1"/>
    <x v="18"/>
    <s v="MAGNA PLUS 1.2"/>
    <x v="0"/>
    <x v="2"/>
    <n v="47615"/>
    <x v="0"/>
    <s v="No Info"/>
    <d v="2019-06-01T00:00:00"/>
    <x v="9"/>
    <n v="0"/>
    <s v="NA"/>
    <s v="6.5 Lakhs"/>
    <s v="1st Owner"/>
    <x v="0"/>
    <s v="Sireesh Auto Pvt Ltd"/>
    <x v="0"/>
    <n v="1"/>
    <n v="8.4"/>
  </r>
  <r>
    <x v="143"/>
    <x v="1"/>
    <x v="18"/>
    <s v="ASTA 1.2"/>
    <x v="0"/>
    <x v="2"/>
    <n v="34337"/>
    <x v="0"/>
    <s v="Automatic"/>
    <d v="2017-06-01T00:00:00"/>
    <x v="6"/>
    <n v="0"/>
    <s v="NA"/>
    <s v="7 Lakhs"/>
    <s v="1st Owner"/>
    <x v="0"/>
    <s v="Sireesh Auto Pvt Ltd"/>
    <x v="0"/>
    <n v="1"/>
    <n v="8.1"/>
  </r>
  <r>
    <x v="144"/>
    <x v="6"/>
    <x v="70"/>
    <s v="H8 ABS BS IV"/>
    <x v="1"/>
    <x v="4"/>
    <n v="116959"/>
    <x v="6"/>
    <s v="Manual"/>
    <d v="2014-10-01T00:00:00"/>
    <x v="10"/>
    <n v="0"/>
    <s v="NA"/>
    <s v="4.75 Lakhs"/>
    <s v="1st Owner"/>
    <x v="0"/>
    <s v="Sireesh Auto Pvt Ltd"/>
    <x v="0"/>
    <n v="0"/>
    <n v="6.8"/>
  </r>
  <r>
    <x v="145"/>
    <x v="3"/>
    <x v="30"/>
    <s v="TITANIUM 1.5 TI VCT"/>
    <x v="0"/>
    <x v="10"/>
    <n v="94390"/>
    <x v="3"/>
    <s v="Manual"/>
    <d v="2016-08-01T00:00:00"/>
    <x v="8"/>
    <n v="0"/>
    <s v="NA"/>
    <s v="5.85 Lakhs"/>
    <s v="1st Owner"/>
    <x v="0"/>
    <s v="Sireesh Auto Pvt Ltd"/>
    <x v="0"/>
    <n v="0"/>
    <n v="7.3"/>
  </r>
  <r>
    <x v="146"/>
    <x v="0"/>
    <x v="26"/>
    <s v="ALPHA 1.2"/>
    <x v="0"/>
    <x v="5"/>
    <n v="30149"/>
    <x v="0"/>
    <s v="No Info"/>
    <d v="2018-04-01T00:00:00"/>
    <x v="0"/>
    <n v="0"/>
    <s v="NA"/>
    <s v="7.5 Lakhs"/>
    <s v="1st Owner"/>
    <x v="0"/>
    <s v="Sireesh Auto Pvt Ltd"/>
    <x v="0"/>
    <n v="1"/>
    <n v="8.1999999999999993"/>
  </r>
  <r>
    <x v="147"/>
    <x v="8"/>
    <x v="15"/>
    <s v="RXL PETROL"/>
    <x v="0"/>
    <x v="15"/>
    <n v="35599"/>
    <x v="3"/>
    <s v="No Info"/>
    <d v="2018-01-01T00:00:00"/>
    <x v="0"/>
    <n v="0"/>
    <s v="No Info"/>
    <s v="8.15 Lakhs"/>
    <s v="1st Owner"/>
    <x v="0"/>
    <s v="Cardiction"/>
    <x v="0"/>
    <n v="1"/>
    <n v="8"/>
  </r>
  <r>
    <x v="148"/>
    <x v="3"/>
    <x v="71"/>
    <s v="TITANIUM 1.2 TI-VCT O"/>
    <x v="0"/>
    <x v="1"/>
    <n v="36961"/>
    <x v="1"/>
    <s v="No Info"/>
    <d v="2015-09-01T00:00:00"/>
    <x v="2"/>
    <n v="0"/>
    <s v="NA"/>
    <s v="4.95 Lakhs"/>
    <s v="1st Owner"/>
    <x v="0"/>
    <s v="Top Gear Cars"/>
    <x v="0"/>
    <n v="1"/>
    <n v="7.8"/>
  </r>
  <r>
    <x v="149"/>
    <x v="3"/>
    <x v="72"/>
    <s v="TITANIUM 1.5 TI-VCT AT"/>
    <x v="0"/>
    <x v="26"/>
    <n v="50130"/>
    <x v="1"/>
    <s v="No Info"/>
    <d v="2015-12-01T00:00:00"/>
    <x v="2"/>
    <n v="0"/>
    <s v="NA"/>
    <s v="5.45 Lakhs"/>
    <s v="1st Owner"/>
    <x v="0"/>
    <s v="Top Gear Cars"/>
    <x v="0"/>
    <n v="1"/>
    <n v="7.5"/>
  </r>
  <r>
    <x v="150"/>
    <x v="1"/>
    <x v="52"/>
    <s v="EX 1.5 PETROL"/>
    <x v="0"/>
    <x v="30"/>
    <n v="54260"/>
    <x v="3"/>
    <s v="No Info"/>
    <d v="2021-01-01T00:00:00"/>
    <x v="1"/>
    <n v="0"/>
    <s v="NA"/>
    <s v="11.75 Lakhs"/>
    <s v="1st Owner"/>
    <x v="0"/>
    <s v="Zippy Automart"/>
    <x v="0"/>
    <n v="1"/>
    <n v="8.3000000000000007"/>
  </r>
  <r>
    <x v="151"/>
    <x v="6"/>
    <x v="73"/>
    <s v="POWER PLUS ZLX"/>
    <x v="1"/>
    <x v="31"/>
    <n v="82484"/>
    <x v="3"/>
    <s v="No Info"/>
    <d v="2018-09-01T00:00:00"/>
    <x v="0"/>
    <n v="0"/>
    <s v="No Info"/>
    <s v="8.85 Lakhs"/>
    <s v="1st Owner"/>
    <x v="0"/>
    <s v="Cardiction"/>
    <x v="0"/>
    <n v="1"/>
    <n v="7.7"/>
  </r>
  <r>
    <x v="152"/>
    <x v="1"/>
    <x v="18"/>
    <s v="ASTA O 1.2"/>
    <x v="0"/>
    <x v="1"/>
    <n v="48899"/>
    <x v="0"/>
    <s v="No Info"/>
    <d v="2018-04-01T00:00:00"/>
    <x v="0"/>
    <n v="0"/>
    <s v="No Info"/>
    <s v="8.3 Lakhs"/>
    <s v="2nd Owner"/>
    <x v="0"/>
    <s v="Cardiction"/>
    <x v="0"/>
    <n v="1"/>
    <n v="8.1"/>
  </r>
  <r>
    <x v="153"/>
    <x v="0"/>
    <x v="10"/>
    <s v="VXI AMT"/>
    <x v="0"/>
    <x v="2"/>
    <n v="47538"/>
    <x v="0"/>
    <s v="No Info"/>
    <d v="2017-04-01T00:00:00"/>
    <x v="6"/>
    <n v="0"/>
    <s v="No Info"/>
    <s v="5.45 Lakhs"/>
    <s v="1st Owner"/>
    <x v="0"/>
    <s v="Cardiction"/>
    <x v="0"/>
    <n v="0"/>
    <n v="8.3000000000000007"/>
  </r>
  <r>
    <x v="154"/>
    <x v="3"/>
    <x v="4"/>
    <s v="BASE 1.2 TI-VCT"/>
    <x v="0"/>
    <x v="4"/>
    <n v="43563"/>
    <x v="0"/>
    <s v="No Info"/>
    <d v="2015-11-01T00:00:00"/>
    <x v="2"/>
    <n v="0"/>
    <s v="NA"/>
    <s v="4.55 Lakhs"/>
    <s v="1st Owner"/>
    <x v="0"/>
    <s v="Top Gear Cars"/>
    <x v="0"/>
    <n v="1"/>
    <n v="8"/>
  </r>
  <r>
    <x v="155"/>
    <x v="15"/>
    <x v="74"/>
    <s v="T O"/>
    <x v="0"/>
    <x v="2"/>
    <n v="37773"/>
    <x v="0"/>
    <s v="No Info"/>
    <d v="2017-01-01T00:00:00"/>
    <x v="6"/>
    <n v="0"/>
    <s v="NA"/>
    <s v="3.45 Lakhs"/>
    <s v="1st Owner"/>
    <x v="0"/>
    <s v="Top Gear Cars"/>
    <x v="0"/>
    <n v="1"/>
    <n v="8.4"/>
  </r>
  <r>
    <x v="156"/>
    <x v="0"/>
    <x v="26"/>
    <s v="ZETA"/>
    <x v="0"/>
    <x v="22"/>
    <n v="45216"/>
    <x v="0"/>
    <s v="No Info"/>
    <d v="2019-09-01T00:00:00"/>
    <x v="9"/>
    <n v="0"/>
    <s v="NA"/>
    <s v="7.5 Lakhs"/>
    <s v="1st Owner"/>
    <x v="0"/>
    <s v="Sireesh Auto Pvt Ltd"/>
    <x v="0"/>
    <n v="1"/>
    <n v="8.5"/>
  </r>
  <r>
    <x v="157"/>
    <x v="2"/>
    <x v="24"/>
    <s v="XZ 1.2 RTN BS4"/>
    <x v="0"/>
    <x v="1"/>
    <n v="11951"/>
    <x v="0"/>
    <s v="No Info"/>
    <d v="2017-10-01T00:00:00"/>
    <x v="6"/>
    <n v="0"/>
    <s v="NA"/>
    <s v="5.85 Lakhs"/>
    <s v="1st Owner"/>
    <x v="0"/>
    <s v="Top Gear Cars"/>
    <x v="0"/>
    <n v="1"/>
    <n v="8.3000000000000007"/>
  </r>
  <r>
    <x v="158"/>
    <x v="1"/>
    <x v="53"/>
    <s v="ASTA 1.4 CRDI"/>
    <x v="1"/>
    <x v="5"/>
    <n v="68017"/>
    <x v="0"/>
    <s v="Manual"/>
    <d v="2017-11-01T00:00:00"/>
    <x v="6"/>
    <n v="0"/>
    <s v="NA"/>
    <s v="7.95 Lakhs"/>
    <s v="1st Owner"/>
    <x v="0"/>
    <s v="Top Gear Cars"/>
    <x v="0"/>
    <n v="0"/>
    <n v="8.1"/>
  </r>
  <r>
    <x v="159"/>
    <x v="2"/>
    <x v="24"/>
    <s v="REVOTRON XZA"/>
    <x v="0"/>
    <x v="1"/>
    <n v="48928"/>
    <x v="0"/>
    <s v="No Info"/>
    <d v="2018-08-01T00:00:00"/>
    <x v="0"/>
    <n v="0"/>
    <s v="NA"/>
    <s v="5.95 Lakhs"/>
    <s v="1st Owner"/>
    <x v="0"/>
    <s v="Top Gear Cars"/>
    <x v="0"/>
    <n v="0"/>
    <n v="8.4"/>
  </r>
  <r>
    <x v="160"/>
    <x v="0"/>
    <x v="65"/>
    <s v="GENUS VDI"/>
    <x v="1"/>
    <x v="5"/>
    <n v="94675"/>
    <x v="0"/>
    <s v="Manual"/>
    <d v="2010-10-01T00:00:00"/>
    <x v="4"/>
    <n v="0"/>
    <s v="NA"/>
    <s v="3.45 Lakhs"/>
    <s v="2nd Owner"/>
    <x v="0"/>
    <s v="Zippy Automart"/>
    <x v="0"/>
    <n v="0"/>
    <n v="6.9"/>
  </r>
  <r>
    <x v="161"/>
    <x v="1"/>
    <x v="75"/>
    <s v="ASTA 1.2"/>
    <x v="0"/>
    <x v="0"/>
    <n v="61207"/>
    <x v="0"/>
    <s v="No Info"/>
    <d v="2014-09-01T00:00:00"/>
    <x v="10"/>
    <n v="0"/>
    <s v="NA"/>
    <s v="4.95 Lakhs"/>
    <s v="1st Owner"/>
    <x v="0"/>
    <s v="PROPEL MOTORS"/>
    <x v="0"/>
    <n v="1"/>
    <n v="7.6"/>
  </r>
  <r>
    <x v="162"/>
    <x v="3"/>
    <x v="30"/>
    <s v="TITANIUM 1.5 TDCI"/>
    <x v="1"/>
    <x v="8"/>
    <n v="52126"/>
    <x v="3"/>
    <s v="Manual"/>
    <d v="2017-03-01T00:00:00"/>
    <x v="6"/>
    <n v="0"/>
    <s v="NA"/>
    <s v="7.65 Lakhs"/>
    <s v="2nd Owner"/>
    <x v="0"/>
    <s v="PROPEL MOTORS"/>
    <x v="0"/>
    <n v="1"/>
    <n v="7.5"/>
  </r>
  <r>
    <x v="163"/>
    <x v="8"/>
    <x v="36"/>
    <s v="1.0 RXT AMT O"/>
    <x v="0"/>
    <x v="1"/>
    <n v="25351"/>
    <x v="0"/>
    <s v="No Info"/>
    <d v="2016-11-01T00:00:00"/>
    <x v="8"/>
    <n v="0"/>
    <s v="NA"/>
    <s v="4.35 Lakhs"/>
    <s v="1st Owner"/>
    <x v="0"/>
    <s v="Renew 4 u Automobiles PVT Ltd "/>
    <x v="0"/>
    <n v="1"/>
    <n v="8.1"/>
  </r>
  <r>
    <x v="164"/>
    <x v="0"/>
    <x v="10"/>
    <s v="ZXI MT"/>
    <x v="0"/>
    <x v="32"/>
    <n v="93544"/>
    <x v="0"/>
    <s v="Manual"/>
    <d v="2018-06-01T00:00:00"/>
    <x v="0"/>
    <n v="0"/>
    <s v="NA"/>
    <s v="4.7 Lakhs"/>
    <s v="1st Owner"/>
    <x v="0"/>
    <s v="Sireesh Auto Pvt Ltd"/>
    <x v="0"/>
    <n v="1"/>
    <n v="8"/>
  </r>
  <r>
    <x v="165"/>
    <x v="7"/>
    <x v="48"/>
    <s v="SV MT PETROL"/>
    <x v="0"/>
    <x v="10"/>
    <n v="48302"/>
    <x v="1"/>
    <s v="Manual"/>
    <d v="2017-01-01T00:00:00"/>
    <x v="6"/>
    <n v="0"/>
    <s v="No Info"/>
    <s v="7 Lakhs"/>
    <s v="1st Owner"/>
    <x v="1"/>
    <s v="Jeen Mata Motors"/>
    <x v="1"/>
    <n v="1"/>
    <n v="7.6"/>
  </r>
  <r>
    <x v="166"/>
    <x v="16"/>
    <x v="76"/>
    <s v="1.5 TDI CR AMBITION"/>
    <x v="1"/>
    <x v="0"/>
    <n v="124654"/>
    <x v="1"/>
    <s v="No Info"/>
    <d v="2016-10-01T00:00:00"/>
    <x v="8"/>
    <n v="0"/>
    <s v="NA"/>
    <s v="5.35 Lakhs"/>
    <s v="1st Owner"/>
    <x v="1"/>
    <s v="Car&amp;Bike Select - Sahyadri Motors Pune"/>
    <x v="1"/>
    <n v="0"/>
    <n v="8.3000000000000007"/>
  </r>
  <r>
    <x v="167"/>
    <x v="0"/>
    <x v="10"/>
    <s v="ZXI MT"/>
    <x v="0"/>
    <x v="2"/>
    <n v="25823"/>
    <x v="0"/>
    <s v="Manual"/>
    <d v="2014-11-01T00:00:00"/>
    <x v="10"/>
    <n v="0"/>
    <s v="No Info"/>
    <s v="4.25 Lakhs"/>
    <s v="1st Owner"/>
    <x v="1"/>
    <s v="Car&amp;Bike Select - Sahyadri Motors Pune"/>
    <x v="1"/>
    <n v="1"/>
    <n v="8"/>
  </r>
  <r>
    <x v="168"/>
    <x v="0"/>
    <x v="47"/>
    <s v="VXI + AMT"/>
    <x v="0"/>
    <x v="0"/>
    <n v="32079"/>
    <x v="0"/>
    <s v="No Info"/>
    <d v="2018-03-01T00:00:00"/>
    <x v="0"/>
    <n v="0"/>
    <s v="No Info"/>
    <s v="5.5 Lakhs"/>
    <s v="1st Owner"/>
    <x v="1"/>
    <s v="Car&amp;Bike Select - Sahyadri Motors Pune"/>
    <x v="1"/>
    <n v="1"/>
    <n v="7.9"/>
  </r>
  <r>
    <x v="169"/>
    <x v="0"/>
    <x v="10"/>
    <s v="ZXI MT"/>
    <x v="0"/>
    <x v="11"/>
    <n v="35379"/>
    <x v="0"/>
    <s v="Manual"/>
    <d v="2018-04-01T00:00:00"/>
    <x v="0"/>
    <n v="0"/>
    <s v="No Info"/>
    <s v="5.25 Lakhs"/>
    <s v="1st Owner"/>
    <x v="1"/>
    <s v="Car&amp;Bike Select - Sahyadri Motors Pune"/>
    <x v="1"/>
    <n v="1"/>
    <n v="8.1999999999999993"/>
  </r>
  <r>
    <x v="170"/>
    <x v="17"/>
    <x v="77"/>
    <s v="SHARP 2.0 DIESEL"/>
    <x v="1"/>
    <x v="33"/>
    <n v="101"/>
    <x v="3"/>
    <s v="No Info"/>
    <d v="2022-12-01T00:00:00"/>
    <x v="14"/>
    <n v="0"/>
    <s v="NA"/>
    <s v="22.63 Lakhs"/>
    <s v="1st Owner"/>
    <x v="1"/>
    <s v="Car&amp;Bike Superstore Pune"/>
    <x v="1"/>
    <n v="1"/>
    <n v="8.3000000000000007"/>
  </r>
  <r>
    <x v="171"/>
    <x v="0"/>
    <x v="35"/>
    <s v="ZDI"/>
    <x v="1"/>
    <x v="2"/>
    <n v="90535"/>
    <x v="1"/>
    <s v="Manual"/>
    <d v="2014-12-01T00:00:00"/>
    <x v="10"/>
    <n v="0"/>
    <s v="NA"/>
    <s v="6 Lakhs"/>
    <s v="1st Owner"/>
    <x v="1"/>
    <s v="Jeen Mata Motors"/>
    <x v="1"/>
    <n v="0"/>
    <n v="7.6"/>
  </r>
  <r>
    <x v="172"/>
    <x v="10"/>
    <x v="17"/>
    <s v="SPORT PLUS 2.0 DIESEL"/>
    <x v="1"/>
    <x v="11"/>
    <n v="19550"/>
    <x v="3"/>
    <s v="No Info"/>
    <d v="2021-01-01T00:00:00"/>
    <x v="1"/>
    <n v="0"/>
    <s v="NA"/>
    <s v="19 Lakhs"/>
    <s v="1st Owner"/>
    <x v="1"/>
    <s v="Jeen Mata Motors"/>
    <x v="1"/>
    <n v="1"/>
    <n v="8"/>
  </r>
  <r>
    <x v="173"/>
    <x v="1"/>
    <x v="78"/>
    <s v="2.0 PLATINUM 7 STR"/>
    <x v="0"/>
    <x v="2"/>
    <n v="7920"/>
    <x v="3"/>
    <s v="No Info"/>
    <d v="2022-02-01T00:00:00"/>
    <x v="14"/>
    <n v="0"/>
    <s v="NA"/>
    <s v="18 Lakhs"/>
    <s v="1st Owner"/>
    <x v="1"/>
    <s v="Car&amp;Bike Superstore Pune"/>
    <x v="1"/>
    <n v="1"/>
    <n v="8.1"/>
  </r>
  <r>
    <x v="174"/>
    <x v="1"/>
    <x v="39"/>
    <s v="SX O 1.0 TURBO IMT"/>
    <x v="0"/>
    <x v="11"/>
    <n v="45340"/>
    <x v="3"/>
    <s v="No Info"/>
    <d v="2021-06-01T00:00:00"/>
    <x v="1"/>
    <n v="0"/>
    <s v="NA"/>
    <s v="9.5 Lakhs"/>
    <s v="1st Owner"/>
    <x v="1"/>
    <s v="Jeen Mata Motors"/>
    <x v="1"/>
    <n v="1"/>
    <n v="8"/>
  </r>
  <r>
    <x v="175"/>
    <x v="1"/>
    <x v="79"/>
    <s v="S 1.2 CNG PETROL"/>
    <x v="2"/>
    <x v="11"/>
    <n v="34866"/>
    <x v="1"/>
    <s v="No Info"/>
    <d v="2020-01-01T00:00:00"/>
    <x v="3"/>
    <n v="0"/>
    <s v="No Info"/>
    <s v="8.55 Lakhs"/>
    <s v="1st Owner"/>
    <x v="1"/>
    <s v="Car&amp;Bike Superstore Pune"/>
    <x v="1"/>
    <n v="1"/>
    <n v="8.1999999999999993"/>
  </r>
  <r>
    <x v="176"/>
    <x v="1"/>
    <x v="80"/>
    <s v="L MT"/>
    <x v="1"/>
    <x v="11"/>
    <n v="69165"/>
    <x v="1"/>
    <s v="M"/>
    <d v="2014-03-01T00:00:00"/>
    <x v="10"/>
    <n v="0"/>
    <s v="No Info"/>
    <s v="6.5 Lakhs"/>
    <s v="1st Owner"/>
    <x v="1"/>
    <s v="Car&amp;Bike Superstore Pune"/>
    <x v="1"/>
    <n v="1"/>
    <n v="7.4"/>
  </r>
  <r>
    <x v="177"/>
    <x v="6"/>
    <x v="61"/>
    <s v="1.5 W8 (O) AMT BS-VI"/>
    <x v="1"/>
    <x v="1"/>
    <n v="34937"/>
    <x v="3"/>
    <s v="No Info"/>
    <d v="2020-05-01T00:00:00"/>
    <x v="3"/>
    <n v="0"/>
    <s v="No Info"/>
    <s v="12.51 Lakhs"/>
    <s v="1st Owner"/>
    <x v="1"/>
    <s v="Shiv Auto Wings"/>
    <x v="1"/>
    <n v="1"/>
    <n v="7.9"/>
  </r>
  <r>
    <x v="178"/>
    <x v="0"/>
    <x v="12"/>
    <s v="ZDI"/>
    <x v="1"/>
    <x v="1"/>
    <n v="57868"/>
    <x v="0"/>
    <s v="No Info"/>
    <d v="2018-10-01T00:00:00"/>
    <x v="0"/>
    <n v="0"/>
    <s v="No Info"/>
    <s v="9.21 Lakhs"/>
    <s v="1st Owner"/>
    <x v="1"/>
    <s v="Shiv Auto Wings"/>
    <x v="1"/>
    <n v="1"/>
    <n v="7.8"/>
  </r>
  <r>
    <x v="179"/>
    <x v="7"/>
    <x v="14"/>
    <s v="1.2 ZX MT (I-VTEC)"/>
    <x v="0"/>
    <x v="11"/>
    <n v="10000"/>
    <x v="0"/>
    <s v="No Info"/>
    <d v="2021-09-01T00:00:00"/>
    <x v="1"/>
    <n v="0"/>
    <s v="No Info"/>
    <s v="9.91 Lakhs"/>
    <s v="1st Owner"/>
    <x v="1"/>
    <s v="Shiv Auto Wings"/>
    <x v="1"/>
    <n v="0"/>
    <n v="7.9"/>
  </r>
  <r>
    <x v="180"/>
    <x v="6"/>
    <x v="51"/>
    <s v="S8"/>
    <x v="1"/>
    <x v="5"/>
    <n v="110000"/>
    <x v="3"/>
    <s v="No Info"/>
    <d v="2014-10-01T00:00:00"/>
    <x v="10"/>
    <n v="0"/>
    <s v="No Info"/>
    <s v="8.61 Lakhs"/>
    <s v="2nd Owner"/>
    <x v="1"/>
    <s v="Shiv Auto Wings"/>
    <x v="1"/>
    <n v="0"/>
    <n v="7.4"/>
  </r>
  <r>
    <x v="181"/>
    <x v="0"/>
    <x v="8"/>
    <s v="ZXI"/>
    <x v="0"/>
    <x v="20"/>
    <n v="65000"/>
    <x v="0"/>
    <s v="Manual"/>
    <d v="2016-10-01T00:00:00"/>
    <x v="8"/>
    <n v="0"/>
    <s v="No Info"/>
    <s v="5.81 Lakhs"/>
    <s v="1st Owner"/>
    <x v="1"/>
    <s v="Shiv Auto Wings"/>
    <x v="1"/>
    <n v="0"/>
    <n v="7.9"/>
  </r>
  <r>
    <x v="182"/>
    <x v="5"/>
    <x v="81"/>
    <s v="DIESEL STYLE"/>
    <x v="1"/>
    <x v="2"/>
    <n v="80000"/>
    <x v="1"/>
    <s v="No Info"/>
    <d v="2014-10-01T00:00:00"/>
    <x v="10"/>
    <n v="0"/>
    <s v="No Info"/>
    <s v="4.71 Lakhs"/>
    <s v="2nd Owner"/>
    <x v="1"/>
    <s v="Shiv Auto Wings"/>
    <x v="1"/>
    <n v="0"/>
    <n v="7.6"/>
  </r>
  <r>
    <x v="183"/>
    <x v="7"/>
    <x v="82"/>
    <s v="VTEC"/>
    <x v="0"/>
    <x v="10"/>
    <n v="50000"/>
    <x v="1"/>
    <s v="Manual"/>
    <d v="2008-08-01T00:00:00"/>
    <x v="7"/>
    <n v="0"/>
    <s v="No Info"/>
    <s v="2.55 Lakhs"/>
    <s v="3rd Owner"/>
    <x v="1"/>
    <s v="Car&amp;Bike Superstore Pune"/>
    <x v="1"/>
    <n v="0"/>
    <n v="6.8"/>
  </r>
  <r>
    <x v="184"/>
    <x v="1"/>
    <x v="23"/>
    <s v="FLUIDIC 1.6 SX VTVT"/>
    <x v="0"/>
    <x v="11"/>
    <n v="32115"/>
    <x v="1"/>
    <s v="Manual"/>
    <d v="2017-04-01T00:00:00"/>
    <x v="6"/>
    <n v="0"/>
    <s v="NA"/>
    <s v="7.5 Lakhs"/>
    <s v="2nd Owner"/>
    <x v="1"/>
    <s v="Jeen Mata Motors"/>
    <x v="1"/>
    <n v="1"/>
    <n v="7.7"/>
  </r>
  <r>
    <x v="185"/>
    <x v="0"/>
    <x v="35"/>
    <s v="ZDI AT"/>
    <x v="1"/>
    <x v="34"/>
    <n v="79650"/>
    <x v="1"/>
    <s v="No Info"/>
    <d v="2018-02-01T00:00:00"/>
    <x v="0"/>
    <n v="0"/>
    <s v="NA"/>
    <s v="7.75 Lakhs"/>
    <s v="1st Owner"/>
    <x v="1"/>
    <s v="Car&amp;Bike Superstore Pune"/>
    <x v="1"/>
    <n v="1"/>
    <n v="8"/>
  </r>
  <r>
    <x v="186"/>
    <x v="12"/>
    <x v="83"/>
    <s v="V"/>
    <x v="0"/>
    <x v="35"/>
    <n v="120000"/>
    <x v="1"/>
    <s v="Manual"/>
    <d v="2012-10-01T00:00:00"/>
    <x v="11"/>
    <n v="0"/>
    <s v="No Info"/>
    <s v="3.6 Lakhs"/>
    <s v="1st Owner"/>
    <x v="1"/>
    <s v="Car&amp;Bike Select - Sahyadri Motors Pune"/>
    <x v="1"/>
    <n v="0"/>
    <n v="7.4"/>
  </r>
  <r>
    <x v="187"/>
    <x v="0"/>
    <x v="84"/>
    <s v="1.3 ZETA"/>
    <x v="1"/>
    <x v="11"/>
    <n v="21435"/>
    <x v="3"/>
    <s v="No Info"/>
    <d v="2017-05-01T00:00:00"/>
    <x v="6"/>
    <n v="0"/>
    <s v="NA"/>
    <s v="8.25 Lakhs"/>
    <s v="1st Owner"/>
    <x v="1"/>
    <s v="Jeen Mata Motors"/>
    <x v="1"/>
    <n v="1"/>
    <n v="7.6"/>
  </r>
  <r>
    <x v="188"/>
    <x v="1"/>
    <x v="85"/>
    <s v="ASTA 1.4 O CRDI"/>
    <x v="1"/>
    <x v="1"/>
    <n v="73536"/>
    <x v="0"/>
    <s v="No Info"/>
    <d v="2019-11-01T00:00:00"/>
    <x v="9"/>
    <n v="0"/>
    <s v="NA"/>
    <s v="8 Lakhs"/>
    <s v="1st Owner"/>
    <x v="1"/>
    <s v="Jeen Mata Motors"/>
    <x v="1"/>
    <n v="1"/>
    <n v="7.9"/>
  </r>
  <r>
    <x v="189"/>
    <x v="3"/>
    <x v="30"/>
    <s v="TREND + 1.5L TI-VCT AT"/>
    <x v="0"/>
    <x v="0"/>
    <n v="60848"/>
    <x v="3"/>
    <s v="No Info"/>
    <d v="2019-01-01T00:00:00"/>
    <x v="9"/>
    <n v="0"/>
    <s v="NA"/>
    <s v="7.75 Lakhs"/>
    <s v="1st Owner"/>
    <x v="1"/>
    <s v="Jeen Mata Motors"/>
    <x v="1"/>
    <n v="1"/>
    <n v="7.8"/>
  </r>
  <r>
    <x v="190"/>
    <x v="5"/>
    <x v="86"/>
    <s v="TOPLINE 1.0 TSI AT"/>
    <x v="0"/>
    <x v="2"/>
    <n v="24137"/>
    <x v="3"/>
    <s v="No Info"/>
    <d v="2021-10-01T00:00:00"/>
    <x v="1"/>
    <n v="0"/>
    <s v="NA"/>
    <s v="17 Lakhs"/>
    <s v="1st Owner"/>
    <x v="1"/>
    <s v="Jeen Mata Motors"/>
    <x v="1"/>
    <n v="1"/>
    <n v="8"/>
  </r>
  <r>
    <x v="191"/>
    <x v="0"/>
    <x v="47"/>
    <s v="LXI"/>
    <x v="0"/>
    <x v="11"/>
    <n v="50000"/>
    <x v="0"/>
    <s v="Manual"/>
    <d v="2016-03-01T00:00:00"/>
    <x v="8"/>
    <n v="0"/>
    <s v="No Info"/>
    <s v="3.85 Lakhs"/>
    <s v="1st Owner"/>
    <x v="1"/>
    <s v="Car&amp;Bike Superstore Pune"/>
    <x v="1"/>
    <n v="0"/>
    <n v="7.1"/>
  </r>
  <r>
    <x v="192"/>
    <x v="5"/>
    <x v="81"/>
    <s v="HIGHLINE 1.6 PETROL"/>
    <x v="0"/>
    <x v="0"/>
    <n v="36531"/>
    <x v="1"/>
    <s v="No Info"/>
    <d v="2016-01-01T00:00:00"/>
    <x v="8"/>
    <n v="0"/>
    <s v="No Info"/>
    <s v="6.2 Lakhs"/>
    <s v="1st Owner"/>
    <x v="1"/>
    <s v="Car&amp;Bike Superstore Pune"/>
    <x v="1"/>
    <n v="1"/>
    <n v="7.7"/>
  </r>
  <r>
    <x v="193"/>
    <x v="7"/>
    <x v="22"/>
    <s v="EX MT"/>
    <x v="0"/>
    <x v="36"/>
    <n v="79640"/>
    <x v="0"/>
    <s v="Manual"/>
    <d v="2013-07-01T00:00:00"/>
    <x v="5"/>
    <n v="0"/>
    <s v="NA"/>
    <s v="3.15 Lakhs"/>
    <s v="1st Owner"/>
    <x v="1"/>
    <s v="Car&amp;Bike Superstore Pune"/>
    <x v="1"/>
    <n v="0"/>
    <n v="7"/>
  </r>
  <r>
    <x v="194"/>
    <x v="1"/>
    <x v="53"/>
    <s v="MAGNA O 1.2"/>
    <x v="0"/>
    <x v="11"/>
    <n v="80998"/>
    <x v="0"/>
    <s v="Manual"/>
    <d v="2013-09-01T00:00:00"/>
    <x v="5"/>
    <n v="0"/>
    <s v="NA"/>
    <s v="4.5 Lakhs"/>
    <s v="1st Owner"/>
    <x v="1"/>
    <s v="Car&amp;Bike Superstore Pune"/>
    <x v="1"/>
    <n v="1"/>
    <n v="6.4"/>
  </r>
  <r>
    <x v="195"/>
    <x v="5"/>
    <x v="31"/>
    <s v="COMFORTLINE 1.2L PETROL"/>
    <x v="0"/>
    <x v="1"/>
    <n v="57377"/>
    <x v="0"/>
    <s v="Manual"/>
    <d v="2016-01-01T00:00:00"/>
    <x v="8"/>
    <n v="0"/>
    <s v="NA"/>
    <s v="6 Lakhs"/>
    <s v="1st Owner"/>
    <x v="1"/>
    <s v="Car&amp;Bike Superstore Pune"/>
    <x v="1"/>
    <n v="1"/>
    <n v="7.2"/>
  </r>
  <r>
    <x v="196"/>
    <x v="2"/>
    <x v="24"/>
    <s v="XZ PLUS CNG"/>
    <x v="2"/>
    <x v="2"/>
    <n v="25620"/>
    <x v="0"/>
    <s v="No Info"/>
    <d v="2022-01-01T00:00:00"/>
    <x v="14"/>
    <n v="0"/>
    <s v="NA"/>
    <s v="7.8 Lakhs"/>
    <s v="1st Owner"/>
    <x v="1"/>
    <s v="Car&amp;Bike Superstore Pune"/>
    <x v="1"/>
    <n v="1"/>
    <n v="8.9"/>
  </r>
  <r>
    <x v="197"/>
    <x v="7"/>
    <x v="38"/>
    <s v="1.2 SAT I VTEC"/>
    <x v="0"/>
    <x v="10"/>
    <n v="33887"/>
    <x v="1"/>
    <s v="Automatic"/>
    <d v="2018-06-01T00:00:00"/>
    <x v="0"/>
    <n v="0"/>
    <s v="NA"/>
    <s v="7.4 Lakhs"/>
    <s v="1st Owner"/>
    <x v="1"/>
    <s v="Car&amp;Bike Superstore Pune"/>
    <x v="1"/>
    <n v="1"/>
    <n v="7.4"/>
  </r>
  <r>
    <x v="198"/>
    <x v="0"/>
    <x v="35"/>
    <s v="VXI"/>
    <x v="0"/>
    <x v="11"/>
    <n v="42291"/>
    <x v="1"/>
    <s v="Manual"/>
    <d v="2016-01-01T00:00:00"/>
    <x v="8"/>
    <n v="0"/>
    <s v="NA"/>
    <s v="5.75 Lakhs"/>
    <s v="1st Owner"/>
    <x v="1"/>
    <s v="Jeen Mata Motors"/>
    <x v="1"/>
    <n v="1"/>
    <n v="7.1"/>
  </r>
  <r>
    <x v="199"/>
    <x v="0"/>
    <x v="0"/>
    <s v="ZXI"/>
    <x v="0"/>
    <x v="15"/>
    <n v="26905"/>
    <x v="0"/>
    <s v="No Info"/>
    <d v="2018-12-01T00:00:00"/>
    <x v="0"/>
    <n v="0"/>
    <s v="No Info"/>
    <s v="5.3 Lakhs"/>
    <s v="2nd Owner"/>
    <x v="1"/>
    <s v="OM Motors"/>
    <x v="1"/>
    <n v="1"/>
    <n v="8.5"/>
  </r>
  <r>
    <x v="200"/>
    <x v="7"/>
    <x v="25"/>
    <s v="S MT PETROL"/>
    <x v="0"/>
    <x v="1"/>
    <n v="15085"/>
    <x v="3"/>
    <s v="No Info"/>
    <d v="2019-02-01T00:00:00"/>
    <x v="9"/>
    <n v="0"/>
    <s v="No Info"/>
    <s v="7.75 Lakhs"/>
    <s v="1st Owner"/>
    <x v="1"/>
    <s v="OM Motors"/>
    <x v="1"/>
    <n v="1"/>
    <n v="7.5"/>
  </r>
  <r>
    <x v="201"/>
    <x v="7"/>
    <x v="25"/>
    <s v="VX MT PETROL"/>
    <x v="0"/>
    <x v="35"/>
    <n v="38236"/>
    <x v="3"/>
    <s v="No Info"/>
    <d v="2018-01-01T00:00:00"/>
    <x v="0"/>
    <n v="0"/>
    <s v="No Info"/>
    <s v="8.2 Lakhs"/>
    <s v="1st Owner"/>
    <x v="1"/>
    <s v="OM Motors"/>
    <x v="1"/>
    <n v="1"/>
    <n v="8.3000000000000007"/>
  </r>
  <r>
    <x v="202"/>
    <x v="1"/>
    <x v="52"/>
    <s v="1.4 CRDI S PLUS"/>
    <x v="1"/>
    <x v="15"/>
    <n v="88115"/>
    <x v="7"/>
    <s v="No Info"/>
    <d v="2016-07-01T00:00:00"/>
    <x v="8"/>
    <n v="0"/>
    <s v="No Info"/>
    <s v="9.5 Lakhs"/>
    <s v="1st Owner"/>
    <x v="1"/>
    <s v="OM Motors"/>
    <x v="1"/>
    <n v="1"/>
    <n v="7.4"/>
  </r>
  <r>
    <x v="203"/>
    <x v="10"/>
    <x v="17"/>
    <s v="LONGITUDE 2.0 DIESEL"/>
    <x v="1"/>
    <x v="11"/>
    <n v="93235"/>
    <x v="3"/>
    <s v="No Info"/>
    <d v="2017-05-01T00:00:00"/>
    <x v="6"/>
    <n v="0"/>
    <s v="NA"/>
    <s v="13.49 Lakhs"/>
    <s v="1st Owner"/>
    <x v="1"/>
    <s v="OM Motors"/>
    <x v="1"/>
    <n v="1"/>
    <n v="6.6"/>
  </r>
  <r>
    <x v="204"/>
    <x v="1"/>
    <x v="87"/>
    <s v="SX O 1.5 CRDI EXECUTIVE"/>
    <x v="1"/>
    <x v="15"/>
    <n v="52535"/>
    <x v="3"/>
    <s v="No Info"/>
    <d v="2021-11-01T00:00:00"/>
    <x v="1"/>
    <n v="0"/>
    <s v="No Info"/>
    <s v="11.8 Lakhs"/>
    <s v="1st Owner"/>
    <x v="1"/>
    <s v="OM Motors"/>
    <x v="1"/>
    <n v="1"/>
    <n v="8.6"/>
  </r>
  <r>
    <x v="205"/>
    <x v="6"/>
    <x v="13"/>
    <s v="W6"/>
    <x v="1"/>
    <x v="37"/>
    <n v="120989"/>
    <x v="3"/>
    <s v="Manual"/>
    <d v="2014-08-01T00:00:00"/>
    <x v="10"/>
    <n v="0"/>
    <s v="No Info"/>
    <s v="6.25 Lakhs"/>
    <s v="1st Owner"/>
    <x v="1"/>
    <s v="Car&amp;Bike Superstore Pune"/>
    <x v="1"/>
    <n v="0"/>
    <n v="5.6"/>
  </r>
  <r>
    <x v="206"/>
    <x v="0"/>
    <x v="88"/>
    <s v="LXI"/>
    <x v="0"/>
    <x v="18"/>
    <n v="39112"/>
    <x v="0"/>
    <s v="Manual"/>
    <d v="2016-12-01T00:00:00"/>
    <x v="8"/>
    <n v="0"/>
    <s v="No Info"/>
    <s v="3.1 Lakhs"/>
    <s v="1st Owner"/>
    <x v="1"/>
    <s v="Car&amp;Bike Superstore Pune"/>
    <x v="1"/>
    <n v="1"/>
    <n v="7.2"/>
  </r>
  <r>
    <x v="207"/>
    <x v="0"/>
    <x v="12"/>
    <s v="ZDI AMT"/>
    <x v="1"/>
    <x v="11"/>
    <n v="52170"/>
    <x v="3"/>
    <s v="No Info"/>
    <d v="2020-01-01T00:00:00"/>
    <x v="3"/>
    <n v="0"/>
    <s v="NA"/>
    <s v="10.25 Lakhs"/>
    <s v="1st Owner"/>
    <x v="1"/>
    <s v="Jeen Mata Motors"/>
    <x v="1"/>
    <n v="1"/>
    <n v="8.1999999999999993"/>
  </r>
  <r>
    <x v="208"/>
    <x v="0"/>
    <x v="62"/>
    <s v="ALPHA 1.4 MT"/>
    <x v="0"/>
    <x v="0"/>
    <n v="48500"/>
    <x v="1"/>
    <s v="No Info"/>
    <d v="2017-11-01T00:00:00"/>
    <x v="6"/>
    <n v="0"/>
    <s v="NA"/>
    <s v="7.4 Lakhs"/>
    <s v="1st Owner"/>
    <x v="1"/>
    <s v="OM Motors"/>
    <x v="1"/>
    <n v="0"/>
    <n v="8.1"/>
  </r>
  <r>
    <x v="209"/>
    <x v="13"/>
    <x v="49"/>
    <s v="HTK 1.5 DIESEL"/>
    <x v="1"/>
    <x v="1"/>
    <n v="16594"/>
    <x v="3"/>
    <s v="No Info"/>
    <d v="2019-11-01T00:00:00"/>
    <x v="9"/>
    <n v="0"/>
    <s v="NA"/>
    <s v="13.5 Lakhs"/>
    <s v="1st Owner"/>
    <x v="1"/>
    <s v="OM Motors"/>
    <x v="1"/>
    <n v="1"/>
    <n v="8.6999999999999993"/>
  </r>
  <r>
    <x v="210"/>
    <x v="0"/>
    <x v="26"/>
    <s v="ALPHA 1.2"/>
    <x v="0"/>
    <x v="5"/>
    <n v="34587"/>
    <x v="0"/>
    <s v="No Info"/>
    <d v="2016-01-01T00:00:00"/>
    <x v="8"/>
    <n v="0"/>
    <s v="No Info"/>
    <s v="6.25 Lakhs"/>
    <s v="1st Owner"/>
    <x v="1"/>
    <s v="Car&amp;Bike Select - Sahyadri Motors Pune"/>
    <x v="1"/>
    <n v="1"/>
    <n v="8"/>
  </r>
  <r>
    <x v="211"/>
    <x v="7"/>
    <x v="48"/>
    <s v="VX MT DIESEL"/>
    <x v="1"/>
    <x v="10"/>
    <n v="90330"/>
    <x v="1"/>
    <s v="Manual"/>
    <d v="2015-09-01T00:00:00"/>
    <x v="2"/>
    <n v="0"/>
    <s v="NA"/>
    <s v="7.3 Lakhs"/>
    <s v="2nd Owner"/>
    <x v="1"/>
    <s v="Car&amp;Bike Superstore Pune"/>
    <x v="1"/>
    <n v="0"/>
    <n v="6.2"/>
  </r>
  <r>
    <x v="212"/>
    <x v="1"/>
    <x v="9"/>
    <s v="SPORTZ 1.2 AT KAPPA2"/>
    <x v="0"/>
    <x v="0"/>
    <n v="640000"/>
    <x v="0"/>
    <s v="Automatic"/>
    <d v="2012-08-01T00:00:00"/>
    <x v="11"/>
    <n v="0"/>
    <s v="No Info"/>
    <s v="3.5 Lakhs"/>
    <s v="1st Owner"/>
    <x v="1"/>
    <s v="OM Motors"/>
    <x v="1"/>
    <n v="0"/>
    <n v="7.5"/>
  </r>
  <r>
    <x v="213"/>
    <x v="7"/>
    <x v="48"/>
    <s v="V MT DIESEL"/>
    <x v="1"/>
    <x v="1"/>
    <n v="87415"/>
    <x v="1"/>
    <s v="Manual"/>
    <d v="2015-02-01T00:00:00"/>
    <x v="2"/>
    <n v="0"/>
    <s v="No Info"/>
    <s v="6.5 Lakhs"/>
    <s v="2nd Owner"/>
    <x v="1"/>
    <s v="OM Motors"/>
    <x v="1"/>
    <n v="1"/>
    <n v="6.3"/>
  </r>
  <r>
    <x v="214"/>
    <x v="7"/>
    <x v="38"/>
    <s v="1.5 EMT I DTEC"/>
    <x v="1"/>
    <x v="0"/>
    <n v="79500"/>
    <x v="1"/>
    <s v="Manual"/>
    <d v="2013-06-01T00:00:00"/>
    <x v="5"/>
    <n v="0"/>
    <s v="No Info"/>
    <s v="4.4 Lakhs"/>
    <s v="1st Owner"/>
    <x v="1"/>
    <s v="OM Motors"/>
    <x v="1"/>
    <n v="0"/>
    <n v="6.3"/>
  </r>
  <r>
    <x v="215"/>
    <x v="16"/>
    <x v="76"/>
    <s v="ELEGANCE 1.6 MPFI AT"/>
    <x v="0"/>
    <x v="1"/>
    <n v="71669"/>
    <x v="1"/>
    <s v="Automatic"/>
    <d v="2017-06-01T00:00:00"/>
    <x v="6"/>
    <n v="0"/>
    <s v="No Info"/>
    <s v="7.25 Lakhs"/>
    <s v="1st Owner"/>
    <x v="1"/>
    <s v="OM Motors"/>
    <x v="1"/>
    <n v="1"/>
    <n v="6.8"/>
  </r>
  <r>
    <x v="216"/>
    <x v="0"/>
    <x v="47"/>
    <s v="LXI CNG"/>
    <x v="2"/>
    <x v="5"/>
    <n v="82000"/>
    <x v="0"/>
    <s v="Manual"/>
    <d v="2013-08-01T00:00:00"/>
    <x v="5"/>
    <n v="0"/>
    <s v="Company Fitted"/>
    <s v="3.99 Lakhs"/>
    <s v="1st Owner"/>
    <x v="1"/>
    <s v="OM Motors"/>
    <x v="1"/>
    <n v="0"/>
    <n v="6.8"/>
  </r>
  <r>
    <x v="217"/>
    <x v="7"/>
    <x v="22"/>
    <s v="S MT"/>
    <x v="0"/>
    <x v="11"/>
    <n v="78422"/>
    <x v="0"/>
    <s v="Manual"/>
    <d v="2014-12-01T00:00:00"/>
    <x v="10"/>
    <n v="0"/>
    <s v="NA"/>
    <s v="3.75 Lakhs"/>
    <s v="1st Owner"/>
    <x v="1"/>
    <s v="Car&amp;Bike Superstore Pune"/>
    <x v="1"/>
    <n v="1"/>
    <n v="7"/>
  </r>
  <r>
    <x v="218"/>
    <x v="1"/>
    <x v="89"/>
    <s v="SPORTZ 1.2 KAPPA VTVT CNG"/>
    <x v="2"/>
    <x v="2"/>
    <n v="62075"/>
    <x v="0"/>
    <s v="No Info"/>
    <d v="2021-02-01T00:00:00"/>
    <x v="1"/>
    <n v="0"/>
    <s v="Company Fitted"/>
    <s v="7 Lakhs"/>
    <s v="1st Owner"/>
    <x v="1"/>
    <s v="Jeen Mata Motors"/>
    <x v="1"/>
    <n v="1"/>
    <n v="7.6"/>
  </r>
  <r>
    <x v="219"/>
    <x v="6"/>
    <x v="13"/>
    <s v="W9"/>
    <x v="1"/>
    <x v="11"/>
    <n v="76547"/>
    <x v="3"/>
    <s v="No Info"/>
    <d v="2019-10-01T00:00:00"/>
    <x v="9"/>
    <n v="0"/>
    <s v="No Info"/>
    <s v="15.5 Lakhs"/>
    <s v="1st Owner"/>
    <x v="1"/>
    <s v="OM Motors"/>
    <x v="1"/>
    <n v="1"/>
    <n v="7.1"/>
  </r>
  <r>
    <x v="220"/>
    <x v="0"/>
    <x v="90"/>
    <s v="LXI"/>
    <x v="0"/>
    <x v="5"/>
    <n v="74000"/>
    <x v="0"/>
    <s v="Manual"/>
    <d v="2009-12-01T00:00:00"/>
    <x v="13"/>
    <n v="0"/>
    <s v="No Info"/>
    <s v="2.2 Lakhs"/>
    <s v="2nd Owner"/>
    <x v="1"/>
    <s v="OM Motors"/>
    <x v="1"/>
    <n v="0"/>
    <n v="6.5"/>
  </r>
  <r>
    <x v="221"/>
    <x v="5"/>
    <x v="81"/>
    <s v="HIGHLINE 1.6 PETROL"/>
    <x v="0"/>
    <x v="4"/>
    <n v="63000"/>
    <x v="1"/>
    <s v="No Info"/>
    <d v="2011-01-01T00:00:00"/>
    <x v="12"/>
    <n v="0"/>
    <s v="No Info"/>
    <s v="3.5 Lakhs"/>
    <s v="2nd Owner"/>
    <x v="1"/>
    <s v="OM Motors"/>
    <x v="1"/>
    <n v="0"/>
    <n v="5.8"/>
  </r>
  <r>
    <x v="222"/>
    <x v="0"/>
    <x v="26"/>
    <s v="DELTA 1.3"/>
    <x v="1"/>
    <x v="1"/>
    <n v="89802"/>
    <x v="0"/>
    <s v="No Info"/>
    <d v="2017-09-01T00:00:00"/>
    <x v="6"/>
    <n v="0"/>
    <s v="NA"/>
    <s v="6.5 Lakhs"/>
    <s v="1st Owner"/>
    <x v="1"/>
    <s v="Jeen Mata Motors"/>
    <x v="1"/>
    <n v="1"/>
    <n v="6.8"/>
  </r>
  <r>
    <x v="223"/>
    <x v="0"/>
    <x v="8"/>
    <s v="VXI"/>
    <x v="0"/>
    <x v="11"/>
    <n v="53471"/>
    <x v="0"/>
    <s v="Manual"/>
    <d v="2017-09-01T00:00:00"/>
    <x v="6"/>
    <n v="0"/>
    <s v="NA"/>
    <s v="5.25 Lakhs"/>
    <s v="1st Owner"/>
    <x v="1"/>
    <s v="Jeen Mata Motors"/>
    <x v="1"/>
    <n v="0"/>
    <n v="7.6"/>
  </r>
  <r>
    <x v="224"/>
    <x v="5"/>
    <x v="81"/>
    <s v="HIGHLINE PETROL AT"/>
    <x v="0"/>
    <x v="4"/>
    <n v="71000"/>
    <x v="1"/>
    <s v="Automatic"/>
    <d v="2010-11-01T00:00:00"/>
    <x v="4"/>
    <n v="0"/>
    <s v="NA"/>
    <s v="3.4 Lakhs"/>
    <s v="2nd Owner"/>
    <x v="1"/>
    <s v="OM Motors"/>
    <x v="1"/>
    <n v="0"/>
    <n v="5.7"/>
  </r>
  <r>
    <x v="225"/>
    <x v="0"/>
    <x v="91"/>
    <s v="VXI AMT"/>
    <x v="0"/>
    <x v="2"/>
    <n v="41139"/>
    <x v="1"/>
    <s v="No Info"/>
    <d v="2019-05-01T00:00:00"/>
    <x v="9"/>
    <n v="0"/>
    <s v="NA"/>
    <s v="7.9 Lakhs"/>
    <s v="1st Owner"/>
    <x v="1"/>
    <s v="Car&amp;Bike Superstore Pune"/>
    <x v="1"/>
    <n v="1"/>
    <n v="7.8"/>
  </r>
  <r>
    <x v="226"/>
    <x v="0"/>
    <x v="26"/>
    <s v="DELTA"/>
    <x v="1"/>
    <x v="2"/>
    <n v="33198"/>
    <x v="0"/>
    <s v="No Info"/>
    <d v="2016-04-01T00:00:00"/>
    <x v="8"/>
    <n v="0"/>
    <s v="NA"/>
    <s v="5.5 Lakhs"/>
    <s v="2nd Owner"/>
    <x v="1"/>
    <s v="Jeen Mata Motors"/>
    <x v="1"/>
    <n v="1"/>
    <n v="7.7"/>
  </r>
  <r>
    <x v="227"/>
    <x v="1"/>
    <x v="79"/>
    <s v="SX PLUS 1.2 AMT PETROL"/>
    <x v="0"/>
    <x v="2"/>
    <n v="22821"/>
    <x v="1"/>
    <s v="No Info"/>
    <d v="2020-11-01T00:00:00"/>
    <x v="3"/>
    <n v="0"/>
    <s v="NA"/>
    <s v="7.9 Lakhs"/>
    <s v="1st Owner"/>
    <x v="1"/>
    <s v="Car&amp;Bike Superstore Pune"/>
    <x v="1"/>
    <n v="1"/>
    <n v="8.9"/>
  </r>
  <r>
    <x v="228"/>
    <x v="5"/>
    <x v="31"/>
    <s v="HIGHLINE PLUS 1.0 P"/>
    <x v="0"/>
    <x v="10"/>
    <n v="32106"/>
    <x v="0"/>
    <s v="No Info"/>
    <d v="2019-10-01T00:00:00"/>
    <x v="9"/>
    <n v="0"/>
    <s v="NA"/>
    <s v="7.2 Lakhs"/>
    <s v="1st Owner"/>
    <x v="1"/>
    <s v="Car&amp;Bike Superstore Pune"/>
    <x v="1"/>
    <n v="1"/>
    <n v="7.8"/>
  </r>
  <r>
    <x v="229"/>
    <x v="0"/>
    <x v="26"/>
    <s v="DELTA"/>
    <x v="0"/>
    <x v="0"/>
    <n v="43814"/>
    <x v="0"/>
    <s v="No Info"/>
    <d v="2018-01-01T00:00:00"/>
    <x v="0"/>
    <n v="0"/>
    <s v="NA"/>
    <s v="6.5 Lakhs"/>
    <s v="1st Owner"/>
    <x v="1"/>
    <s v="Car&amp;Bike Superstore Pune"/>
    <x v="1"/>
    <n v="1"/>
    <n v="8.4"/>
  </r>
  <r>
    <x v="230"/>
    <x v="0"/>
    <x v="47"/>
    <s v="VXI"/>
    <x v="0"/>
    <x v="11"/>
    <n v="80876"/>
    <x v="0"/>
    <s v="Manual"/>
    <d v="2012-10-01T00:00:00"/>
    <x v="11"/>
    <n v="0"/>
    <s v="After Market"/>
    <s v="2.95 Lakhs"/>
    <s v="2nd Owner"/>
    <x v="1"/>
    <s v="Car&amp;Bike Select - Sahyadri Motors Pune"/>
    <x v="1"/>
    <n v="0"/>
    <n v="6.3"/>
  </r>
  <r>
    <x v="231"/>
    <x v="5"/>
    <x v="31"/>
    <s v="COMFORTLINE 1.2L PETROL"/>
    <x v="0"/>
    <x v="11"/>
    <n v="62804"/>
    <x v="0"/>
    <s v="Manual"/>
    <d v="2013-06-01T00:00:00"/>
    <x v="5"/>
    <n v="0"/>
    <s v="NA"/>
    <s v="4.35 Lakhs"/>
    <s v="1st Owner"/>
    <x v="1"/>
    <s v="OM Motors"/>
    <x v="1"/>
    <n v="0"/>
    <n v="7.5"/>
  </r>
  <r>
    <x v="232"/>
    <x v="0"/>
    <x v="35"/>
    <s v="ZDI AT"/>
    <x v="1"/>
    <x v="0"/>
    <n v="83000"/>
    <x v="1"/>
    <s v="No Info"/>
    <d v="2017-01-01T00:00:00"/>
    <x v="6"/>
    <n v="0"/>
    <s v="NA"/>
    <s v="7.49 Lakhs"/>
    <s v="1st Owner"/>
    <x v="1"/>
    <s v="OM Motors"/>
    <x v="1"/>
    <n v="0"/>
    <n v="6.7"/>
  </r>
  <r>
    <x v="233"/>
    <x v="17"/>
    <x v="92"/>
    <s v="SHARP 1.5 DCT PETROL"/>
    <x v="0"/>
    <x v="11"/>
    <n v="82679"/>
    <x v="3"/>
    <s v="No Info"/>
    <d v="2019-09-01T00:00:00"/>
    <x v="9"/>
    <n v="0"/>
    <s v="NA"/>
    <s v="14.7 Lakhs"/>
    <s v="1st Owner"/>
    <x v="1"/>
    <s v="OM Motors"/>
    <x v="1"/>
    <n v="1"/>
    <n v="7.9"/>
  </r>
  <r>
    <x v="234"/>
    <x v="1"/>
    <x v="2"/>
    <s v="1.2 KAPPA SPORTZ"/>
    <x v="0"/>
    <x v="2"/>
    <n v="38024"/>
    <x v="0"/>
    <s v="Manual"/>
    <d v="2019-10-01T00:00:00"/>
    <x v="9"/>
    <n v="0"/>
    <s v="No Info"/>
    <s v="6 Lakhs"/>
    <s v="1st Owner"/>
    <x v="1"/>
    <s v="Jeen Mata Motors"/>
    <x v="1"/>
    <n v="1"/>
    <n v="8.8000000000000007"/>
  </r>
  <r>
    <x v="235"/>
    <x v="6"/>
    <x v="13"/>
    <s v="W9"/>
    <x v="1"/>
    <x v="11"/>
    <n v="74400"/>
    <x v="3"/>
    <s v="No Info"/>
    <d v="2018-08-01T00:00:00"/>
    <x v="0"/>
    <n v="0"/>
    <s v="NA"/>
    <s v="13.8 Lakhs"/>
    <s v="1st Owner"/>
    <x v="1"/>
    <s v="OM Motors"/>
    <x v="1"/>
    <n v="0"/>
    <n v="6.8"/>
  </r>
  <r>
    <x v="236"/>
    <x v="2"/>
    <x v="24"/>
    <s v="XT"/>
    <x v="0"/>
    <x v="3"/>
    <n v="37042"/>
    <x v="0"/>
    <s v="No Info"/>
    <d v="2017-05-01T00:00:00"/>
    <x v="6"/>
    <n v="0"/>
    <s v="No Info"/>
    <s v="4.95 Lakhs"/>
    <s v="1st Owner"/>
    <x v="1"/>
    <s v="Car&amp;Bike Select - Sahyadri Motors Pune"/>
    <x v="1"/>
    <n v="1"/>
    <n v="8.4"/>
  </r>
  <r>
    <x v="237"/>
    <x v="0"/>
    <x v="26"/>
    <s v="DELTA (A/T)"/>
    <x v="0"/>
    <x v="2"/>
    <n v="24125"/>
    <x v="0"/>
    <s v="No Info"/>
    <d v="2019-01-01T00:00:00"/>
    <x v="9"/>
    <n v="0"/>
    <s v="NA"/>
    <s v="6.9 Lakhs"/>
    <s v="1st Owner"/>
    <x v="1"/>
    <s v="OM Motors"/>
    <x v="1"/>
    <n v="1"/>
    <n v="8.5"/>
  </r>
  <r>
    <x v="238"/>
    <x v="2"/>
    <x v="24"/>
    <s v="REVOTRON XZ PLUS"/>
    <x v="0"/>
    <x v="11"/>
    <n v="45390"/>
    <x v="0"/>
    <s v="No Info"/>
    <d v="2021-08-01T00:00:00"/>
    <x v="1"/>
    <n v="0"/>
    <s v="NA"/>
    <s v="6.25 Lakhs"/>
    <s v="1st Owner"/>
    <x v="1"/>
    <s v="OM Motors"/>
    <x v="1"/>
    <n v="1"/>
    <n v="8.9"/>
  </r>
  <r>
    <x v="239"/>
    <x v="0"/>
    <x v="7"/>
    <s v="VXI"/>
    <x v="0"/>
    <x v="11"/>
    <n v="36617"/>
    <x v="2"/>
    <s v="No Info"/>
    <d v="2016-10-01T00:00:00"/>
    <x v="8"/>
    <n v="0"/>
    <s v="No Info"/>
    <s v="7.8 Lakhs"/>
    <s v="1st Owner"/>
    <x v="1"/>
    <s v="OM Motors"/>
    <x v="1"/>
    <n v="1"/>
    <n v="8.1"/>
  </r>
  <r>
    <x v="240"/>
    <x v="6"/>
    <x v="61"/>
    <s v="W8 OPTIONAL PETROL"/>
    <x v="0"/>
    <x v="11"/>
    <n v="41683"/>
    <x v="3"/>
    <s v="No Info"/>
    <d v="2021-01-01T00:00:00"/>
    <x v="1"/>
    <n v="0"/>
    <s v="No Info"/>
    <s v="11.25 Lakhs"/>
    <s v="1st Owner"/>
    <x v="1"/>
    <s v="Car&amp;Bike Superstore Pune"/>
    <x v="1"/>
    <n v="1"/>
    <n v="8.6999999999999993"/>
  </r>
  <r>
    <x v="241"/>
    <x v="8"/>
    <x v="63"/>
    <s v="CLIMBER 1.0"/>
    <x v="0"/>
    <x v="3"/>
    <n v="31683"/>
    <x v="0"/>
    <s v="No Info"/>
    <d v="2018-11-01T00:00:00"/>
    <x v="0"/>
    <n v="0"/>
    <s v="No Info"/>
    <s v="4 Lakhs"/>
    <s v="1st Owner"/>
    <x v="1"/>
    <s v="Car&amp;Bike Superstore Pune"/>
    <x v="1"/>
    <n v="1"/>
    <n v="8.6999999999999993"/>
  </r>
  <r>
    <x v="242"/>
    <x v="2"/>
    <x v="24"/>
    <s v="XM DIESEL"/>
    <x v="1"/>
    <x v="3"/>
    <n v="81788"/>
    <x v="0"/>
    <s v="No Info"/>
    <d v="2016-08-01T00:00:00"/>
    <x v="8"/>
    <n v="0"/>
    <s v="No Info"/>
    <s v="4.5 Lakhs"/>
    <s v="1st Owner"/>
    <x v="1"/>
    <s v="Car&amp;Bike Superstore Pune"/>
    <x v="1"/>
    <n v="0"/>
    <n v="6"/>
  </r>
  <r>
    <x v="243"/>
    <x v="0"/>
    <x v="12"/>
    <s v="ZDI+"/>
    <x v="1"/>
    <x v="1"/>
    <n v="99000"/>
    <x v="0"/>
    <s v="No Info"/>
    <d v="2019-11-01T00:00:00"/>
    <x v="9"/>
    <n v="0"/>
    <s v="No Info"/>
    <s v="9.21 Lakhs"/>
    <s v="1st Owner"/>
    <x v="1"/>
    <s v="Shiv Auto Wings"/>
    <x v="1"/>
    <n v="0"/>
    <n v="7.7"/>
  </r>
  <r>
    <x v="244"/>
    <x v="0"/>
    <x v="12"/>
    <s v="VDi"/>
    <x v="1"/>
    <x v="22"/>
    <n v="32976"/>
    <x v="0"/>
    <s v="No Info"/>
    <d v="2019-01-01T00:00:00"/>
    <x v="9"/>
    <n v="0"/>
    <s v="NA"/>
    <s v="9.5 Lakhs"/>
    <s v="1st Owner"/>
    <x v="1"/>
    <s v="Jeen Mata Motors"/>
    <x v="1"/>
    <n v="1"/>
    <n v="8.5"/>
  </r>
  <r>
    <x v="245"/>
    <x v="8"/>
    <x v="15"/>
    <s v="85 PS RXS 4X2 MT"/>
    <x v="1"/>
    <x v="8"/>
    <n v="102000"/>
    <x v="3"/>
    <s v="No Info"/>
    <d v="2017-06-01T00:00:00"/>
    <x v="6"/>
    <n v="0"/>
    <s v="NA"/>
    <s v="7.35 Lakhs"/>
    <s v="2nd Owner"/>
    <x v="1"/>
    <s v="OM Motors"/>
    <x v="1"/>
    <n v="0"/>
    <n v="6.2"/>
  </r>
  <r>
    <x v="246"/>
    <x v="1"/>
    <x v="28"/>
    <s v="D LITE PLUS"/>
    <x v="0"/>
    <x v="28"/>
    <n v="49917"/>
    <x v="0"/>
    <s v="Manual"/>
    <d v="2014-09-01T00:00:00"/>
    <x v="10"/>
    <n v="0"/>
    <s v="No Info"/>
    <s v="2.5 Lakhs"/>
    <s v="1st Owner"/>
    <x v="1"/>
    <s v="Car&amp;Bike Superstore Pune"/>
    <x v="1"/>
    <n v="0"/>
    <n v="6.7"/>
  </r>
  <r>
    <x v="247"/>
    <x v="1"/>
    <x v="18"/>
    <s v="SPORTZ 1.2"/>
    <x v="0"/>
    <x v="0"/>
    <n v="87944"/>
    <x v="0"/>
    <s v="Manual"/>
    <d v="2018-03-01T00:00:00"/>
    <x v="0"/>
    <n v="0"/>
    <s v="No Info"/>
    <s v="6.75 Lakhs"/>
    <s v="1st Owner"/>
    <x v="1"/>
    <s v="Car&amp;Bike Superstore Pune"/>
    <x v="1"/>
    <n v="1"/>
    <n v="7"/>
  </r>
  <r>
    <x v="248"/>
    <x v="7"/>
    <x v="48"/>
    <s v="1.5 V MT"/>
    <x v="0"/>
    <x v="4"/>
    <n v="91000"/>
    <x v="1"/>
    <s v="Manual"/>
    <d v="2010-11-01T00:00:00"/>
    <x v="4"/>
    <n v="0"/>
    <s v="No Info"/>
    <s v="3 Lakhs"/>
    <s v="2nd Owner"/>
    <x v="1"/>
    <s v="Car&amp;Bike Superstore Pune"/>
    <x v="1"/>
    <n v="0"/>
    <n v="5.0999999999999996"/>
  </r>
  <r>
    <x v="249"/>
    <x v="0"/>
    <x v="62"/>
    <s v="VDI MT SHVS"/>
    <x v="1"/>
    <x v="10"/>
    <n v="45000"/>
    <x v="1"/>
    <s v="No Info"/>
    <d v="2017-04-01T00:00:00"/>
    <x v="6"/>
    <n v="0"/>
    <s v="NA"/>
    <s v="7 Lakhs"/>
    <s v="1st Owner"/>
    <x v="1"/>
    <s v="Car&amp;Bike Superstore Pune"/>
    <x v="1"/>
    <n v="0"/>
    <n v="6.5"/>
  </r>
  <r>
    <x v="250"/>
    <x v="1"/>
    <x v="79"/>
    <s v="SX PLUS 1.2 AMT PETROL"/>
    <x v="0"/>
    <x v="2"/>
    <n v="15634"/>
    <x v="1"/>
    <s v="No Info"/>
    <d v="2021-01-01T00:00:00"/>
    <x v="1"/>
    <n v="0"/>
    <s v="NA"/>
    <s v="8.5 Lakhs"/>
    <s v="1st Owner"/>
    <x v="1"/>
    <s v="Car&amp;Bike Superstore Pune"/>
    <x v="1"/>
    <n v="1"/>
    <n v="8.6999999999999993"/>
  </r>
  <r>
    <x v="251"/>
    <x v="0"/>
    <x v="47"/>
    <s v="LXI CNG"/>
    <x v="2"/>
    <x v="11"/>
    <n v="102197"/>
    <x v="0"/>
    <s v="Manual"/>
    <d v="2014-05-01T00:00:00"/>
    <x v="10"/>
    <n v="0"/>
    <s v="Company Fitted"/>
    <s v="3.5 Lakhs"/>
    <s v="2nd Owner"/>
    <x v="1"/>
    <s v="Car&amp;Bike Superstore Pune"/>
    <x v="1"/>
    <n v="0"/>
    <n v="6.4"/>
  </r>
  <r>
    <x v="252"/>
    <x v="18"/>
    <x v="93"/>
    <s v="2.0 TDI 140BHP STANDARD"/>
    <x v="1"/>
    <x v="11"/>
    <n v="96000"/>
    <x v="1"/>
    <s v="Cvt"/>
    <d v="2013-05-01T00:00:00"/>
    <x v="5"/>
    <n v="0"/>
    <s v="NA"/>
    <s v="13 Lakhs"/>
    <s v="2nd Owner"/>
    <x v="1"/>
    <s v="Car&amp;Bike Superstore Pune"/>
    <x v="1"/>
    <n v="0"/>
    <n v="6.2"/>
  </r>
  <r>
    <x v="253"/>
    <x v="0"/>
    <x v="50"/>
    <s v="ZXI AMT"/>
    <x v="0"/>
    <x v="11"/>
    <n v="58771"/>
    <x v="0"/>
    <s v="No Info"/>
    <d v="2017-12-01T00:00:00"/>
    <x v="6"/>
    <n v="0"/>
    <s v="NA"/>
    <s v="5.5 Lakhs"/>
    <s v="1st Owner"/>
    <x v="1"/>
    <s v="Car&amp;Bike Superstore Pune"/>
    <x v="1"/>
    <n v="1"/>
    <n v="8.3000000000000007"/>
  </r>
  <r>
    <x v="254"/>
    <x v="1"/>
    <x v="94"/>
    <s v="2WD AT GLS DIESEL"/>
    <x v="1"/>
    <x v="11"/>
    <n v="125561"/>
    <x v="3"/>
    <s v="No Info"/>
    <d v="2017-02-01T00:00:00"/>
    <x v="6"/>
    <n v="0"/>
    <s v="NA"/>
    <s v="18 Lakhs"/>
    <s v="2nd Owner"/>
    <x v="1"/>
    <s v="Car&amp;Bike Superstore Pune"/>
    <x v="1"/>
    <n v="0"/>
    <n v="5.8"/>
  </r>
  <r>
    <x v="255"/>
    <x v="1"/>
    <x v="94"/>
    <s v="2WD MT DIESEL"/>
    <x v="1"/>
    <x v="4"/>
    <n v="90386"/>
    <x v="3"/>
    <s v="No Info"/>
    <d v="2018-02-01T00:00:00"/>
    <x v="0"/>
    <n v="0"/>
    <s v="NA"/>
    <s v="18 Lakhs"/>
    <s v="1st Owner"/>
    <x v="1"/>
    <s v="Car&amp;Bike Superstore Pune"/>
    <x v="1"/>
    <n v="0"/>
    <n v="6.5"/>
  </r>
  <r>
    <x v="256"/>
    <x v="1"/>
    <x v="52"/>
    <s v="CRDI 1.4 E PLUS"/>
    <x v="1"/>
    <x v="4"/>
    <n v="170758"/>
    <x v="3"/>
    <s v="No Info"/>
    <d v="2016-01-01T00:00:00"/>
    <x v="8"/>
    <n v="0"/>
    <s v="NA"/>
    <s v="9.25 Lakhs"/>
    <s v="2nd Owner"/>
    <x v="1"/>
    <s v="Car&amp;Bike Superstore Pune"/>
    <x v="1"/>
    <n v="0"/>
    <n v="5.4"/>
  </r>
  <r>
    <x v="257"/>
    <x v="0"/>
    <x v="95"/>
    <s v="VXI"/>
    <x v="0"/>
    <x v="11"/>
    <n v="71000"/>
    <x v="0"/>
    <s v="Manual"/>
    <d v="2018-05-01T00:00:00"/>
    <x v="0"/>
    <n v="0"/>
    <s v="After Market"/>
    <s v="3.5 Lakhs"/>
    <s v="2nd Owner"/>
    <x v="1"/>
    <s v="Car&amp;Bike Superstore Pune"/>
    <x v="1"/>
    <n v="0"/>
    <n v="6.7"/>
  </r>
  <r>
    <x v="258"/>
    <x v="0"/>
    <x v="7"/>
    <s v="VXI"/>
    <x v="0"/>
    <x v="11"/>
    <n v="95509"/>
    <x v="2"/>
    <s v="No Info"/>
    <d v="2014-02-01T00:00:00"/>
    <x v="10"/>
    <n v="0"/>
    <s v="NA"/>
    <s v="6.5 Lakhs"/>
    <s v="1st Owner"/>
    <x v="1"/>
    <s v="Car&amp;Bike Superstore Pune"/>
    <x v="1"/>
    <n v="1"/>
    <n v="6.7"/>
  </r>
  <r>
    <x v="259"/>
    <x v="2"/>
    <x v="3"/>
    <s v="XZA PLUS DIESEL"/>
    <x v="1"/>
    <x v="38"/>
    <n v="95547"/>
    <x v="0"/>
    <s v="No Info"/>
    <d v="2019-03-01T00:00:00"/>
    <x v="9"/>
    <n v="0"/>
    <s v="NA"/>
    <s v="8.5 Lakhs"/>
    <s v="1st Owner"/>
    <x v="1"/>
    <s v="Jeen Mata Motors"/>
    <x v="1"/>
    <n v="1"/>
    <n v="7.5"/>
  </r>
  <r>
    <x v="260"/>
    <x v="1"/>
    <x v="9"/>
    <s v="MAGNA 1.2"/>
    <x v="0"/>
    <x v="11"/>
    <n v="54662"/>
    <x v="0"/>
    <s v="Manual"/>
    <d v="2010-03-01T00:00:00"/>
    <x v="4"/>
    <n v="0"/>
    <s v="NA"/>
    <s v="2.8 Lakhs"/>
    <s v="1st Owner"/>
    <x v="1"/>
    <s v="Car&amp;Bike Superstore Pune"/>
    <x v="1"/>
    <n v="0"/>
    <n v="7.1"/>
  </r>
  <r>
    <x v="261"/>
    <x v="13"/>
    <x v="69"/>
    <s v="LUXURY PLUS 1.5 DIESEL AT 7 STR"/>
    <x v="1"/>
    <x v="0"/>
    <n v="12000"/>
    <x v="2"/>
    <s v="No Info"/>
    <d v="2022-01-01T00:00:00"/>
    <x v="14"/>
    <n v="0"/>
    <s v="NA"/>
    <s v="18.5 Lakhs"/>
    <s v="1st Owner"/>
    <x v="1"/>
    <s v="Car&amp;Bike Superstore Pune"/>
    <x v="1"/>
    <n v="0"/>
    <n v="8.9"/>
  </r>
  <r>
    <x v="262"/>
    <x v="1"/>
    <x v="80"/>
    <s v="2.0 SX O AT"/>
    <x v="0"/>
    <x v="15"/>
    <n v="69000"/>
    <x v="1"/>
    <s v="No Info"/>
    <d v="2018-02-01T00:00:00"/>
    <x v="0"/>
    <n v="0"/>
    <s v="NA"/>
    <s v="9.1 Lakhs"/>
    <s v="2nd Owner"/>
    <x v="1"/>
    <s v="OM Motors"/>
    <x v="1"/>
    <n v="0"/>
    <n v="7"/>
  </r>
  <r>
    <x v="263"/>
    <x v="6"/>
    <x v="96"/>
    <s v="T10 AMT DUAL TONE"/>
    <x v="1"/>
    <x v="32"/>
    <n v="86183"/>
    <x v="3"/>
    <s v="No Info"/>
    <d v="2017-06-01T00:00:00"/>
    <x v="6"/>
    <n v="0"/>
    <s v="NA"/>
    <s v="8.5 Lakhs"/>
    <s v="1st Owner"/>
    <x v="1"/>
    <s v="OM Motors"/>
    <x v="1"/>
    <n v="1"/>
    <n v="7.6"/>
  </r>
  <r>
    <x v="264"/>
    <x v="0"/>
    <x v="47"/>
    <s v="LXI CNG"/>
    <x v="2"/>
    <x v="11"/>
    <n v="81236"/>
    <x v="0"/>
    <s v="Manual"/>
    <d v="2017-01-01T00:00:00"/>
    <x v="6"/>
    <n v="0"/>
    <s v="Company Fitted"/>
    <s v="5.3 Lakhs"/>
    <s v="1st Owner"/>
    <x v="1"/>
    <s v="Car&amp;Bike Superstore Pune"/>
    <x v="1"/>
    <n v="1"/>
    <n v="6.9"/>
  </r>
  <r>
    <x v="265"/>
    <x v="1"/>
    <x v="53"/>
    <s v="SPORTZ 1.2 O"/>
    <x v="0"/>
    <x v="11"/>
    <n v="64462"/>
    <x v="0"/>
    <s v="Manual"/>
    <d v="2015-04-01T00:00:00"/>
    <x v="2"/>
    <n v="0"/>
    <s v="No Info"/>
    <s v="4.8 Lakhs"/>
    <s v="2nd Owner"/>
    <x v="1"/>
    <s v="OM Motors"/>
    <x v="1"/>
    <n v="1"/>
    <n v="6.7"/>
  </r>
  <r>
    <x v="266"/>
    <x v="0"/>
    <x v="12"/>
    <s v="VDI AMT"/>
    <x v="1"/>
    <x v="1"/>
    <n v="69768"/>
    <x v="3"/>
    <s v="No Info"/>
    <d v="2019-05-01T00:00:00"/>
    <x v="9"/>
    <n v="0"/>
    <s v="NA"/>
    <s v="9 Lakhs"/>
    <s v="1st Owner"/>
    <x v="1"/>
    <s v="Car&amp;Bike Superstore Pune"/>
    <x v="1"/>
    <n v="1"/>
    <n v="7.8"/>
  </r>
  <r>
    <x v="267"/>
    <x v="2"/>
    <x v="97"/>
    <s v="EX QUADRAJET"/>
    <x v="1"/>
    <x v="39"/>
    <n v="46624"/>
    <x v="1"/>
    <s v="No Info"/>
    <d v="2013-12-01T00:00:00"/>
    <x v="5"/>
    <n v="0"/>
    <s v="No Info"/>
    <s v="3.65 Lakhs"/>
    <s v="2nd Owner"/>
    <x v="1"/>
    <s v="Car&amp;Bike Superstore Pune"/>
    <x v="1"/>
    <n v="0"/>
    <n v="6.4"/>
  </r>
  <r>
    <x v="268"/>
    <x v="0"/>
    <x v="8"/>
    <s v="VXI"/>
    <x v="0"/>
    <x v="2"/>
    <n v="32547"/>
    <x v="0"/>
    <s v="Manual"/>
    <d v="2022-01-01T00:00:00"/>
    <x v="14"/>
    <n v="0"/>
    <s v="NA"/>
    <s v="7.25 Lakhs"/>
    <s v="1st Owner"/>
    <x v="1"/>
    <s v="Jeen Mata Motors"/>
    <x v="1"/>
    <n v="1"/>
    <n v="8.9"/>
  </r>
  <r>
    <x v="269"/>
    <x v="0"/>
    <x v="10"/>
    <s v="ZXI AMT"/>
    <x v="0"/>
    <x v="2"/>
    <n v="23035"/>
    <x v="0"/>
    <s v="No Info"/>
    <d v="2017-08-01T00:00:00"/>
    <x v="6"/>
    <n v="0"/>
    <s v="NA"/>
    <s v="5.25 Lakhs"/>
    <s v="1st Owner"/>
    <x v="1"/>
    <s v="Jeen Mata Motors"/>
    <x v="1"/>
    <n v="1"/>
    <n v="8.3000000000000007"/>
  </r>
  <r>
    <x v="270"/>
    <x v="0"/>
    <x v="35"/>
    <s v="1.3 VDI AMT"/>
    <x v="1"/>
    <x v="11"/>
    <n v="43252"/>
    <x v="1"/>
    <s v="No Info"/>
    <d v="2018-03-01T00:00:00"/>
    <x v="0"/>
    <n v="0"/>
    <s v="NA"/>
    <s v="8.25 Lakhs"/>
    <s v="1st Owner"/>
    <x v="1"/>
    <s v="Jeen Mata Motors"/>
    <x v="1"/>
    <n v="1"/>
    <n v="8"/>
  </r>
  <r>
    <x v="271"/>
    <x v="0"/>
    <x v="68"/>
    <s v="5 STR CNG WITH AC PLUSHTR"/>
    <x v="2"/>
    <x v="0"/>
    <n v="40267"/>
    <x v="5"/>
    <s v="Manual"/>
    <d v="2018-01-01T00:00:00"/>
    <x v="0"/>
    <n v="0"/>
    <s v="Company Fitted"/>
    <s v="5.25 Lakhs"/>
    <s v="1st Owner"/>
    <x v="1"/>
    <s v="Car&amp;Bike Superstore Pune"/>
    <x v="1"/>
    <n v="0"/>
    <n v="7.3"/>
  </r>
  <r>
    <x v="272"/>
    <x v="6"/>
    <x v="61"/>
    <s v="W8 DIESEL"/>
    <x v="1"/>
    <x v="0"/>
    <n v="69143"/>
    <x v="3"/>
    <s v="No Info"/>
    <d v="2021-06-01T00:00:00"/>
    <x v="1"/>
    <n v="0"/>
    <s v="NA"/>
    <s v="11.25 Lakhs"/>
    <s v="1st Owner"/>
    <x v="1"/>
    <s v="Jeen Mata Motors"/>
    <x v="1"/>
    <n v="0"/>
    <n v="7.2"/>
  </r>
  <r>
    <x v="273"/>
    <x v="1"/>
    <x v="9"/>
    <s v="SPORTZ 1.2 KAPPA2"/>
    <x v="0"/>
    <x v="1"/>
    <n v="17527"/>
    <x v="0"/>
    <s v="Manual"/>
    <d v="2013-06-01T00:00:00"/>
    <x v="5"/>
    <n v="0"/>
    <s v="NA"/>
    <s v="3.5 Lakhs"/>
    <s v="1st Owner"/>
    <x v="1"/>
    <s v="Jeen Mata Motors"/>
    <x v="1"/>
    <n v="1"/>
    <n v="7.6"/>
  </r>
  <r>
    <x v="274"/>
    <x v="0"/>
    <x v="35"/>
    <s v="VXI"/>
    <x v="0"/>
    <x v="5"/>
    <n v="122145"/>
    <x v="1"/>
    <s v="Manual"/>
    <d v="2008-10-01T00:00:00"/>
    <x v="7"/>
    <n v="0"/>
    <s v="NA"/>
    <s v="2.25 Lakhs"/>
    <s v="3rd Owner"/>
    <x v="1"/>
    <s v="Car&amp;Bike Superstore Pune"/>
    <x v="1"/>
    <n v="0"/>
    <n v="5.5"/>
  </r>
  <r>
    <x v="275"/>
    <x v="0"/>
    <x v="26"/>
    <s v="DELTA 1.2"/>
    <x v="0"/>
    <x v="2"/>
    <n v="41814"/>
    <x v="0"/>
    <s v="No Info"/>
    <d v="2017-08-01T00:00:00"/>
    <x v="6"/>
    <n v="0"/>
    <s v="NA"/>
    <s v="6.25 Lakhs"/>
    <s v="1st Owner"/>
    <x v="1"/>
    <s v="Car&amp;Bike Superstore Pune"/>
    <x v="1"/>
    <n v="1"/>
    <n v="8.1"/>
  </r>
  <r>
    <x v="276"/>
    <x v="1"/>
    <x v="23"/>
    <s v="1.6 CRDI SX"/>
    <x v="1"/>
    <x v="4"/>
    <n v="49261"/>
    <x v="1"/>
    <s v="No Info"/>
    <d v="2018-03-01T00:00:00"/>
    <x v="0"/>
    <n v="0"/>
    <s v="NA"/>
    <s v="10.5 Lakhs"/>
    <s v="1st Owner"/>
    <x v="1"/>
    <s v="Car&amp;Bike Superstore Pune"/>
    <x v="1"/>
    <n v="1"/>
    <n v="6.9"/>
  </r>
  <r>
    <x v="277"/>
    <x v="1"/>
    <x v="53"/>
    <s v="SPORTZ 1.2"/>
    <x v="0"/>
    <x v="11"/>
    <n v="16694"/>
    <x v="0"/>
    <s v="No Info"/>
    <d v="2021-03-01T00:00:00"/>
    <x v="1"/>
    <n v="0"/>
    <s v="NA"/>
    <s v="8.5 Lakhs"/>
    <s v="1st Owner"/>
    <x v="1"/>
    <s v="Jeen Mata Motors"/>
    <x v="1"/>
    <n v="1"/>
    <n v="8.6999999999999993"/>
  </r>
  <r>
    <x v="278"/>
    <x v="6"/>
    <x v="51"/>
    <s v="S11 2WD"/>
    <x v="1"/>
    <x v="0"/>
    <n v="126307"/>
    <x v="3"/>
    <s v="No Info"/>
    <d v="2018-09-01T00:00:00"/>
    <x v="0"/>
    <n v="0"/>
    <s v="NA"/>
    <s v="13.5 Lakhs"/>
    <s v="1st Owner"/>
    <x v="1"/>
    <s v="Jeen Mata Motors"/>
    <x v="1"/>
    <n v="0"/>
    <n v="5.9"/>
  </r>
  <r>
    <x v="279"/>
    <x v="0"/>
    <x v="8"/>
    <s v="VDI"/>
    <x v="1"/>
    <x v="11"/>
    <n v="46703"/>
    <x v="0"/>
    <s v="Manual"/>
    <d v="2019-03-01T00:00:00"/>
    <x v="9"/>
    <n v="0"/>
    <s v="NA"/>
    <s v="8 Lakhs"/>
    <s v="1st Owner"/>
    <x v="1"/>
    <s v="Jeen Mata Motors"/>
    <x v="1"/>
    <n v="0"/>
    <n v="8.4"/>
  </r>
  <r>
    <x v="280"/>
    <x v="0"/>
    <x v="10"/>
    <s v="VXI AMT"/>
    <x v="0"/>
    <x v="0"/>
    <n v="36433"/>
    <x v="0"/>
    <s v="No Info"/>
    <d v="2014-10-01T00:00:00"/>
    <x v="10"/>
    <n v="0"/>
    <s v="NA"/>
    <s v="3.95 Lakhs"/>
    <s v="1st Owner"/>
    <x v="1"/>
    <s v="OM Motors"/>
    <x v="1"/>
    <n v="1"/>
    <n v="6.9"/>
  </r>
  <r>
    <x v="281"/>
    <x v="5"/>
    <x v="81"/>
    <s v="HIGHLINE 1.2 PETROL AT"/>
    <x v="0"/>
    <x v="15"/>
    <n v="65950"/>
    <x v="1"/>
    <s v="No Info"/>
    <d v="2016-02-01T00:00:00"/>
    <x v="8"/>
    <n v="0"/>
    <s v="NA"/>
    <s v="6.4 Lakhs"/>
    <s v="1st Owner"/>
    <x v="1"/>
    <s v="OM Motors"/>
    <x v="1"/>
    <n v="1"/>
    <n v="6.8"/>
  </r>
  <r>
    <x v="282"/>
    <x v="14"/>
    <x v="64"/>
    <s v="SDRIVE20D M SPORT"/>
    <x v="1"/>
    <x v="5"/>
    <n v="104000"/>
    <x v="3"/>
    <s v="No Info"/>
    <d v="2011-03-01T00:00:00"/>
    <x v="12"/>
    <n v="0"/>
    <s v="NA"/>
    <s v="5 Lakhs"/>
    <s v="4th Owner"/>
    <x v="1"/>
    <s v="Car&amp;Bike Superstore Pune"/>
    <x v="1"/>
    <n v="0"/>
    <n v="5.0999999999999996"/>
  </r>
  <r>
    <x v="283"/>
    <x v="2"/>
    <x v="54"/>
    <s v="REVOTORQ XT"/>
    <x v="1"/>
    <x v="1"/>
    <n v="58287"/>
    <x v="1"/>
    <s v="No Info"/>
    <d v="2018-03-01T00:00:00"/>
    <x v="0"/>
    <n v="0"/>
    <s v="NA"/>
    <s v="5.85 Lakhs"/>
    <s v="1st Owner"/>
    <x v="1"/>
    <s v="Car&amp;Bike Superstore Pune"/>
    <x v="1"/>
    <n v="0"/>
    <n v="7.2"/>
  </r>
  <r>
    <x v="284"/>
    <x v="7"/>
    <x v="98"/>
    <s v="SV PETROL"/>
    <x v="0"/>
    <x v="1"/>
    <n v="106118"/>
    <x v="1"/>
    <s v="No Info"/>
    <d v="2017-07-01T00:00:00"/>
    <x v="6"/>
    <n v="0"/>
    <s v="NA"/>
    <s v="6.8 Lakhs"/>
    <s v="1st Owner"/>
    <x v="1"/>
    <s v="Car&amp;Bike Superstore Pune"/>
    <x v="1"/>
    <n v="0"/>
    <n v="7.2"/>
  </r>
  <r>
    <x v="285"/>
    <x v="3"/>
    <x v="30"/>
    <s v="TITANIUM 1.5 TDCI"/>
    <x v="1"/>
    <x v="31"/>
    <n v="91160"/>
    <x v="3"/>
    <s v="Manual"/>
    <d v="2016-05-01T00:00:00"/>
    <x v="8"/>
    <n v="0"/>
    <s v="NA"/>
    <s v="6.7 Lakhs"/>
    <s v="1st Owner"/>
    <x v="1"/>
    <s v="OM Motors"/>
    <x v="1"/>
    <n v="1"/>
    <n v="7"/>
  </r>
  <r>
    <x v="286"/>
    <x v="6"/>
    <x v="73"/>
    <s v="DI"/>
    <x v="1"/>
    <x v="2"/>
    <n v="80692"/>
    <x v="3"/>
    <s v="Manual"/>
    <d v="2012-01-01T00:00:00"/>
    <x v="11"/>
    <n v="0"/>
    <s v="NA"/>
    <s v="4.8 Lakhs"/>
    <s v="1st Owner"/>
    <x v="1"/>
    <s v="Jeen Mata Motors"/>
    <x v="1"/>
    <n v="0"/>
    <n v="6.7"/>
  </r>
  <r>
    <x v="287"/>
    <x v="1"/>
    <x v="2"/>
    <s v="SPORTZ O U2 1.2 CRDI"/>
    <x v="1"/>
    <x v="1"/>
    <n v="76050"/>
    <x v="0"/>
    <s v="No Info"/>
    <d v="2017-07-01T00:00:00"/>
    <x v="6"/>
    <n v="0"/>
    <s v="NA"/>
    <s v="5.3 Lakhs"/>
    <s v="1st Owner"/>
    <x v="1"/>
    <s v="Car&amp;Bike Select - Sahyadri Motors Pune"/>
    <x v="1"/>
    <n v="1"/>
    <n v="7.9"/>
  </r>
  <r>
    <x v="288"/>
    <x v="3"/>
    <x v="56"/>
    <s v="TITANIUM + 1.5L TDCI"/>
    <x v="1"/>
    <x v="1"/>
    <n v="50495"/>
    <x v="3"/>
    <s v="No Info"/>
    <d v="2018-09-01T00:00:00"/>
    <x v="0"/>
    <n v="0"/>
    <s v="NA"/>
    <s v="9.05 Lakhs"/>
    <s v="1st Owner"/>
    <x v="1"/>
    <s v="Car&amp;Bike Superstore Pune"/>
    <x v="1"/>
    <n v="1"/>
    <n v="8"/>
  </r>
  <r>
    <x v="289"/>
    <x v="6"/>
    <x v="96"/>
    <s v="T8"/>
    <x v="1"/>
    <x v="4"/>
    <n v="38936"/>
    <x v="3"/>
    <s v="No Info"/>
    <d v="2016-07-01T00:00:00"/>
    <x v="8"/>
    <n v="0"/>
    <s v="NA"/>
    <s v="7.3 Lakhs"/>
    <s v="2nd Owner"/>
    <x v="1"/>
    <s v="OM Motors"/>
    <x v="1"/>
    <n v="1"/>
    <n v="7.1"/>
  </r>
  <r>
    <x v="290"/>
    <x v="1"/>
    <x v="2"/>
    <s v="1.2 KAPPA ASTA O"/>
    <x v="0"/>
    <x v="11"/>
    <n v="62560"/>
    <x v="0"/>
    <s v="Manual"/>
    <d v="2017-02-01T00:00:00"/>
    <x v="6"/>
    <n v="0"/>
    <s v="NA"/>
    <s v="5.1 Lakhs"/>
    <s v="1st Owner"/>
    <x v="1"/>
    <s v="Car&amp;Bike Superstore Pune"/>
    <x v="1"/>
    <n v="1"/>
    <n v="7.1"/>
  </r>
  <r>
    <x v="291"/>
    <x v="0"/>
    <x v="1"/>
    <s v="LXI BS IV"/>
    <x v="0"/>
    <x v="1"/>
    <n v="94201"/>
    <x v="0"/>
    <s v="Manual"/>
    <d v="2011-07-01T00:00:00"/>
    <x v="12"/>
    <n v="0"/>
    <s v="After Market"/>
    <s v="95,000"/>
    <s v="2nd Owner"/>
    <x v="1"/>
    <s v="Car&amp;Bike Superstore Pune"/>
    <x v="1"/>
    <n v="0"/>
    <n v="5.7"/>
  </r>
  <r>
    <x v="292"/>
    <x v="5"/>
    <x v="31"/>
    <s v="GT TDI"/>
    <x v="1"/>
    <x v="11"/>
    <n v="57970"/>
    <x v="0"/>
    <s v="Manual"/>
    <d v="2014-01-01T00:00:00"/>
    <x v="10"/>
    <n v="0"/>
    <s v="NA"/>
    <s v="5.95 Lakhs"/>
    <s v="1st Owner"/>
    <x v="1"/>
    <s v="OM Motors"/>
    <x v="1"/>
    <n v="1"/>
    <n v="6.3"/>
  </r>
  <r>
    <x v="293"/>
    <x v="5"/>
    <x v="81"/>
    <s v="HIGHLINE 1.5 DIESEL AT"/>
    <x v="1"/>
    <x v="11"/>
    <n v="95642"/>
    <x v="1"/>
    <s v="No Info"/>
    <d v="2016-12-01T00:00:00"/>
    <x v="8"/>
    <n v="0"/>
    <s v="NA"/>
    <s v="8.5 Lakhs"/>
    <s v="1st Owner"/>
    <x v="1"/>
    <s v="Jeen Mata Motors"/>
    <x v="1"/>
    <n v="1"/>
    <n v="7"/>
  </r>
  <r>
    <x v="294"/>
    <x v="0"/>
    <x v="90"/>
    <s v="LXI"/>
    <x v="0"/>
    <x v="0"/>
    <n v="85319"/>
    <x v="0"/>
    <s v="Manual"/>
    <d v="2017-12-01T00:00:00"/>
    <x v="6"/>
    <n v="0"/>
    <s v="Company Fitted"/>
    <s v="4.75 Lakhs"/>
    <s v="1st Owner"/>
    <x v="1"/>
    <s v="Jeen Mata Motors"/>
    <x v="1"/>
    <n v="1"/>
    <n v="8"/>
  </r>
  <r>
    <x v="295"/>
    <x v="6"/>
    <x v="13"/>
    <s v="W7"/>
    <x v="1"/>
    <x v="0"/>
    <n v="34833"/>
    <x v="3"/>
    <s v="No Info"/>
    <d v="2019-06-01T00:00:00"/>
    <x v="9"/>
    <n v="0"/>
    <s v="NA"/>
    <s v="13.5 Lakhs"/>
    <s v="1st Owner"/>
    <x v="1"/>
    <s v="OM Motors"/>
    <x v="1"/>
    <n v="1"/>
    <n v="8.1"/>
  </r>
  <r>
    <x v="296"/>
    <x v="12"/>
    <x v="99"/>
    <s v="2.5 V 7 STR"/>
    <x v="1"/>
    <x v="0"/>
    <n v="177666"/>
    <x v="2"/>
    <s v="No Info"/>
    <d v="2012-02-01T00:00:00"/>
    <x v="11"/>
    <n v="0"/>
    <s v="NA"/>
    <s v="7.9 Lakhs"/>
    <s v="1st Owner"/>
    <x v="1"/>
    <s v="Car&amp;Bike Superstore Pune"/>
    <x v="1"/>
    <n v="0"/>
    <n v="4.8"/>
  </r>
  <r>
    <x v="297"/>
    <x v="6"/>
    <x v="100"/>
    <s v="1.5 D2 BS-IV"/>
    <x v="1"/>
    <x v="0"/>
    <n v="41575"/>
    <x v="1"/>
    <s v="No Info"/>
    <d v="2012-01-01T00:00:00"/>
    <x v="11"/>
    <n v="0"/>
    <s v="NA"/>
    <s v="2.75 Lakhs"/>
    <s v="1st Owner"/>
    <x v="1"/>
    <s v="Car&amp;Bike Superstore Pune"/>
    <x v="1"/>
    <n v="0"/>
    <n v="7"/>
  </r>
  <r>
    <x v="298"/>
    <x v="6"/>
    <x v="96"/>
    <s v="T8 AMT"/>
    <x v="1"/>
    <x v="32"/>
    <n v="32763"/>
    <x v="3"/>
    <s v="No Info"/>
    <d v="2016-08-01T00:00:00"/>
    <x v="8"/>
    <n v="0"/>
    <s v="NA"/>
    <s v="7.5 Lakhs"/>
    <s v="2nd Owner"/>
    <x v="1"/>
    <s v="OM Motors"/>
    <x v="1"/>
    <n v="1"/>
    <n v="7.4"/>
  </r>
  <r>
    <x v="299"/>
    <x v="5"/>
    <x v="31"/>
    <s v="HIGHLINE 1.5L D"/>
    <x v="1"/>
    <x v="0"/>
    <n v="88413"/>
    <x v="0"/>
    <s v="No Info"/>
    <d v="2015-05-01T00:00:00"/>
    <x v="2"/>
    <n v="0"/>
    <s v="NA"/>
    <s v="5.6 Lakhs"/>
    <s v="1st Owner"/>
    <x v="1"/>
    <s v="OM Motors"/>
    <x v="1"/>
    <n v="1"/>
    <n v="6.4"/>
  </r>
  <r>
    <x v="300"/>
    <x v="2"/>
    <x v="3"/>
    <s v="XZA PLUS DIESEL DUAL TONE"/>
    <x v="1"/>
    <x v="32"/>
    <n v="41693"/>
    <x v="0"/>
    <s v="No Info"/>
    <d v="2018-05-01T00:00:00"/>
    <x v="0"/>
    <n v="0"/>
    <s v="NA"/>
    <s v="8.9 Lakhs"/>
    <s v="1st Owner"/>
    <x v="1"/>
    <s v="OM Motors"/>
    <x v="1"/>
    <n v="1"/>
    <n v="8"/>
  </r>
  <r>
    <x v="301"/>
    <x v="0"/>
    <x v="84"/>
    <s v="1.3 DELTA"/>
    <x v="1"/>
    <x v="40"/>
    <n v="100923"/>
    <x v="3"/>
    <s v="No Info"/>
    <d v="2016-09-01T00:00:00"/>
    <x v="8"/>
    <n v="0"/>
    <s v="NA"/>
    <s v="6.25 Lakhs"/>
    <s v="2nd Owner"/>
    <x v="1"/>
    <s v="Jeen Mata Motors"/>
    <x v="1"/>
    <n v="0"/>
    <n v="6.3"/>
  </r>
  <r>
    <x v="302"/>
    <x v="6"/>
    <x v="101"/>
    <s v="W10"/>
    <x v="1"/>
    <x v="0"/>
    <n v="55963"/>
    <x v="3"/>
    <s v="No Info"/>
    <d v="2015-08-01T00:00:00"/>
    <x v="2"/>
    <n v="0"/>
    <s v="NA"/>
    <s v="11 Lakhs"/>
    <s v="1st Owner"/>
    <x v="1"/>
    <s v="Jeen Mata Motors"/>
    <x v="1"/>
    <n v="1"/>
    <n v="7"/>
  </r>
  <r>
    <x v="303"/>
    <x v="0"/>
    <x v="8"/>
    <s v="VXI AMT"/>
    <x v="0"/>
    <x v="1"/>
    <n v="12364"/>
    <x v="0"/>
    <s v="No Info"/>
    <d v="2018-10-01T00:00:00"/>
    <x v="0"/>
    <n v="0"/>
    <s v="NA"/>
    <s v="6.75 Lakhs"/>
    <s v="1st Owner"/>
    <x v="1"/>
    <s v="Jeen Mata Motors"/>
    <x v="1"/>
    <n v="1"/>
    <n v="8.3000000000000007"/>
  </r>
  <r>
    <x v="304"/>
    <x v="0"/>
    <x v="10"/>
    <s v="VXI AMT"/>
    <x v="0"/>
    <x v="15"/>
    <n v="84169"/>
    <x v="0"/>
    <s v="No Info"/>
    <d v="2016-09-01T00:00:00"/>
    <x v="8"/>
    <n v="0"/>
    <s v="NA"/>
    <s v="4.25 Lakhs"/>
    <s v="1st Owner"/>
    <x v="1"/>
    <s v="OM Motors"/>
    <x v="1"/>
    <n v="1"/>
    <n v="7.9"/>
  </r>
  <r>
    <x v="305"/>
    <x v="0"/>
    <x v="7"/>
    <s v="VDI"/>
    <x v="1"/>
    <x v="11"/>
    <n v="54452"/>
    <x v="6"/>
    <s v="Manual"/>
    <d v="2015-01-01T00:00:00"/>
    <x v="2"/>
    <n v="0"/>
    <s v="NA"/>
    <s v="8.5 Lakhs"/>
    <s v="1st Owner"/>
    <x v="1"/>
    <s v="Jeen Mata Motors"/>
    <x v="1"/>
    <n v="1"/>
    <n v="7.3"/>
  </r>
  <r>
    <x v="306"/>
    <x v="12"/>
    <x v="34"/>
    <s v="3.0 AT 4X2"/>
    <x v="1"/>
    <x v="11"/>
    <n v="110255"/>
    <x v="3"/>
    <s v="Automatic"/>
    <d v="2013-02-01T00:00:00"/>
    <x v="5"/>
    <n v="0"/>
    <s v="NA"/>
    <s v="15.5 Lakhs"/>
    <s v="1st Owner"/>
    <x v="1"/>
    <s v="Jeen Mata Motors"/>
    <x v="1"/>
    <n v="0"/>
    <n v="6.5"/>
  </r>
  <r>
    <x v="307"/>
    <x v="0"/>
    <x v="102"/>
    <s v="VXI"/>
    <x v="0"/>
    <x v="0"/>
    <n v="86784"/>
    <x v="0"/>
    <s v="Manual"/>
    <d v="2014-01-01T00:00:00"/>
    <x v="10"/>
    <n v="0"/>
    <s v="NA"/>
    <s v="2.5 Lakhs"/>
    <s v="2nd Owner"/>
    <x v="1"/>
    <s v="Jeen Mata Motors"/>
    <x v="1"/>
    <n v="0"/>
    <n v="7.1"/>
  </r>
  <r>
    <x v="308"/>
    <x v="0"/>
    <x v="90"/>
    <s v="VXI 1.2 AMT BS-VI"/>
    <x v="0"/>
    <x v="2"/>
    <n v="3937"/>
    <x v="0"/>
    <s v="No Info"/>
    <d v="2021-06-01T00:00:00"/>
    <x v="1"/>
    <n v="0"/>
    <s v="NA"/>
    <s v="6.4 Lakhs"/>
    <s v="1st Owner"/>
    <x v="1"/>
    <s v="Car&amp;Bike Superstore Pune"/>
    <x v="1"/>
    <n v="1"/>
    <n v="9"/>
  </r>
  <r>
    <x v="309"/>
    <x v="0"/>
    <x v="8"/>
    <s v="VDI"/>
    <x v="1"/>
    <x v="2"/>
    <n v="120584"/>
    <x v="0"/>
    <s v="Manual"/>
    <d v="2009-10-01T00:00:00"/>
    <x v="13"/>
    <n v="0"/>
    <s v="NA"/>
    <s v="2.85 Lakhs"/>
    <s v="2nd Owner"/>
    <x v="1"/>
    <s v="Car&amp;Bike Superstore Pune"/>
    <x v="1"/>
    <n v="0"/>
    <n v="5.6"/>
  </r>
  <r>
    <x v="310"/>
    <x v="0"/>
    <x v="26"/>
    <s v="ZETA AT 1.2"/>
    <x v="0"/>
    <x v="2"/>
    <n v="53246"/>
    <x v="0"/>
    <s v="No Info"/>
    <d v="2017-03-01T00:00:00"/>
    <x v="6"/>
    <n v="0"/>
    <s v="NA"/>
    <s v="6.85 Lakhs"/>
    <s v="1st Owner"/>
    <x v="1"/>
    <s v="Car&amp;Bike Superstore Pune"/>
    <x v="1"/>
    <n v="1"/>
    <n v="8"/>
  </r>
  <r>
    <x v="311"/>
    <x v="5"/>
    <x v="6"/>
    <s v="COMFORTLINE PETROL"/>
    <x v="0"/>
    <x v="10"/>
    <n v="51550"/>
    <x v="1"/>
    <s v="No Info"/>
    <d v="2017-05-01T00:00:00"/>
    <x v="6"/>
    <n v="0"/>
    <s v="NA"/>
    <s v="5 Lakhs"/>
    <s v="1st Owner"/>
    <x v="1"/>
    <s v="Car&amp;Bike Superstore Pune"/>
    <x v="1"/>
    <n v="1"/>
    <n v="7.2"/>
  </r>
  <r>
    <x v="312"/>
    <x v="12"/>
    <x v="60"/>
    <s v="2.8 GX AT 8 STR"/>
    <x v="1"/>
    <x v="10"/>
    <n v="38072"/>
    <x v="2"/>
    <s v="No Info"/>
    <d v="2016-08-01T00:00:00"/>
    <x v="8"/>
    <n v="0"/>
    <s v="No Info"/>
    <s v="15.5 Lakhs"/>
    <s v="1st Owner"/>
    <x v="2"/>
    <s v="Car Choice Exclusif"/>
    <x v="2"/>
    <n v="1"/>
    <n v="7.4"/>
  </r>
  <r>
    <x v="313"/>
    <x v="12"/>
    <x v="60"/>
    <s v="2.4 G PLUS 7 STR"/>
    <x v="1"/>
    <x v="2"/>
    <n v="48714"/>
    <x v="2"/>
    <s v="No Info"/>
    <d v="2019-06-01T00:00:00"/>
    <x v="9"/>
    <n v="0"/>
    <s v="No Info"/>
    <s v="18.4 Lakhs"/>
    <s v="1st Owner"/>
    <x v="2"/>
    <s v="Guru Kripa Motors"/>
    <x v="2"/>
    <n v="1"/>
    <n v="7.8"/>
  </r>
  <r>
    <x v="314"/>
    <x v="13"/>
    <x v="103"/>
    <s v="HTX PLUS 1.5"/>
    <x v="1"/>
    <x v="24"/>
    <n v="6270"/>
    <x v="3"/>
    <s v="No Info"/>
    <d v="2021-02-01T00:00:00"/>
    <x v="1"/>
    <n v="0"/>
    <s v="No Info"/>
    <s v="12.75 Lakhs"/>
    <s v="1st Owner"/>
    <x v="2"/>
    <s v="Car Choice Exclusif"/>
    <x v="2"/>
    <n v="1"/>
    <n v="8"/>
  </r>
  <r>
    <x v="315"/>
    <x v="1"/>
    <x v="53"/>
    <s v="MAGNA VTV BSIV"/>
    <x v="0"/>
    <x v="3"/>
    <n v="73301"/>
    <x v="0"/>
    <s v="No Info"/>
    <d v="2015-05-01T00:00:00"/>
    <x v="2"/>
    <n v="0"/>
    <s v="No Info"/>
    <s v="4.9 Lakhs"/>
    <s v="1st Owner"/>
    <x v="2"/>
    <s v="Auto Elite"/>
    <x v="2"/>
    <n v="1"/>
    <n v="7.8"/>
  </r>
  <r>
    <x v="316"/>
    <x v="12"/>
    <x v="104"/>
    <s v="1.8 G"/>
    <x v="0"/>
    <x v="11"/>
    <n v="82593"/>
    <x v="1"/>
    <s v="Manual"/>
    <d v="2012-08-01T00:00:00"/>
    <x v="11"/>
    <n v="0"/>
    <s v="NA"/>
    <s v="4.35 Lakhs"/>
    <s v="2nd Owner"/>
    <x v="2"/>
    <s v="Auto Elite"/>
    <x v="2"/>
    <n v="0"/>
    <n v="6.9"/>
  </r>
  <r>
    <x v="317"/>
    <x v="12"/>
    <x v="34"/>
    <s v="2.8 2WD AT"/>
    <x v="1"/>
    <x v="41"/>
    <n v="72907"/>
    <x v="3"/>
    <s v="No Info"/>
    <d v="2017-07-01T00:00:00"/>
    <x v="6"/>
    <n v="0"/>
    <s v="NA"/>
    <s v="28.75 Lakhs"/>
    <s v="1st Owner"/>
    <x v="2"/>
    <s v="Carz Villa"/>
    <x v="2"/>
    <n v="1"/>
    <n v="7.6"/>
  </r>
  <r>
    <x v="318"/>
    <x v="12"/>
    <x v="105"/>
    <s v="3.0 4X2 AT"/>
    <x v="1"/>
    <x v="11"/>
    <n v="130000"/>
    <x v="3"/>
    <s v="No Info"/>
    <d v="2015-04-01T00:00:00"/>
    <x v="2"/>
    <n v="0"/>
    <s v="No Info"/>
    <s v="15.5 Lakhs"/>
    <s v="2nd Owner"/>
    <x v="2"/>
    <s v="Guru Kripa Motors"/>
    <x v="2"/>
    <n v="0"/>
    <n v="7.7"/>
  </r>
  <r>
    <x v="319"/>
    <x v="18"/>
    <x v="93"/>
    <s v="2.0 TDI 140BHP STANDARD"/>
    <x v="1"/>
    <x v="10"/>
    <n v="55000"/>
    <x v="1"/>
    <s v="Cvt"/>
    <d v="2013-12-01T00:00:00"/>
    <x v="5"/>
    <n v="0"/>
    <s v="No Info"/>
    <s v="10.9 Lakhs"/>
    <s v="1st Owner"/>
    <x v="2"/>
    <s v="Carz Villa"/>
    <x v="2"/>
    <n v="0"/>
    <n v="7.5"/>
  </r>
  <r>
    <x v="320"/>
    <x v="12"/>
    <x v="60"/>
    <s v="2.8 Z 7 STR"/>
    <x v="1"/>
    <x v="42"/>
    <n v="77674"/>
    <x v="2"/>
    <s v="No Info"/>
    <d v="2018-04-01T00:00:00"/>
    <x v="0"/>
    <n v="0"/>
    <s v="No Info"/>
    <s v="18.75 Lakhs"/>
    <s v="1st Owner"/>
    <x v="2"/>
    <s v="Carz Villa"/>
    <x v="2"/>
    <n v="1"/>
    <n v="7.6"/>
  </r>
  <r>
    <x v="321"/>
    <x v="19"/>
    <x v="106"/>
    <s v="D MAX"/>
    <x v="1"/>
    <x v="11"/>
    <n v="38805"/>
    <x v="3"/>
    <s v="No Info"/>
    <d v="2016-09-01T00:00:00"/>
    <x v="8"/>
    <n v="0"/>
    <s v="No Info"/>
    <s v="12.5 Lakhs"/>
    <s v="1st Owner"/>
    <x v="2"/>
    <s v="Guru Kripa Motors"/>
    <x v="2"/>
    <n v="1"/>
    <n v="8"/>
  </r>
  <r>
    <x v="322"/>
    <x v="0"/>
    <x v="107"/>
    <s v="VDI"/>
    <x v="1"/>
    <x v="2"/>
    <n v="29659"/>
    <x v="0"/>
    <s v="No Info"/>
    <d v="2017-09-01T00:00:00"/>
    <x v="6"/>
    <n v="0"/>
    <s v="No Info"/>
    <s v="5.25 Lakhs"/>
    <s v="1st Owner"/>
    <x v="2"/>
    <s v="Guru Kripa Motors"/>
    <x v="2"/>
    <n v="1"/>
    <n v="8.1"/>
  </r>
  <r>
    <x v="323"/>
    <x v="3"/>
    <x v="30"/>
    <s v="TITANIUM + 1.5L TI-VCT AT"/>
    <x v="0"/>
    <x v="7"/>
    <n v="65750"/>
    <x v="3"/>
    <s v="No Info"/>
    <d v="2018-02-01T00:00:00"/>
    <x v="0"/>
    <n v="0"/>
    <s v="No Info"/>
    <s v="8.35 Lakhs"/>
    <s v="1st Owner"/>
    <x v="2"/>
    <s v="Car Choice Exclusif"/>
    <x v="2"/>
    <n v="1"/>
    <n v="7.7"/>
  </r>
  <r>
    <x v="324"/>
    <x v="1"/>
    <x v="52"/>
    <s v="1.6 SX PLUS AT PETROL"/>
    <x v="2"/>
    <x v="4"/>
    <n v="48795"/>
    <x v="3"/>
    <s v="Automatic"/>
    <d v="2017-01-01T00:00:00"/>
    <x v="6"/>
    <n v="0"/>
    <s v="No Info"/>
    <s v="10.75 Lakhs"/>
    <s v="1st Owner"/>
    <x v="2"/>
    <s v="Sai Motors"/>
    <x v="2"/>
    <n v="1"/>
    <n v="7.5"/>
  </r>
  <r>
    <x v="325"/>
    <x v="10"/>
    <x v="17"/>
    <s v="SPORT 1.4 PETROL"/>
    <x v="0"/>
    <x v="2"/>
    <n v="39136"/>
    <x v="3"/>
    <s v="No Info"/>
    <d v="2018-07-01T00:00:00"/>
    <x v="0"/>
    <n v="0"/>
    <s v="No Info"/>
    <s v="12.25 Lakhs"/>
    <s v="1st Owner"/>
    <x v="2"/>
    <s v="Sai Motors"/>
    <x v="2"/>
    <n v="1"/>
    <n v="7.6"/>
  </r>
  <r>
    <x v="326"/>
    <x v="0"/>
    <x v="59"/>
    <s v="VXI PLUS"/>
    <x v="0"/>
    <x v="1"/>
    <n v="18794"/>
    <x v="0"/>
    <s v="No Info"/>
    <d v="2021-06-01T00:00:00"/>
    <x v="1"/>
    <n v="0"/>
    <s v="NA"/>
    <s v="4.75 Lakhs"/>
    <s v="1st Owner"/>
    <x v="2"/>
    <s v="Guru Kripa Motors"/>
    <x v="2"/>
    <n v="1"/>
    <n v="8.1999999999999993"/>
  </r>
  <r>
    <x v="327"/>
    <x v="3"/>
    <x v="30"/>
    <s v="TITANIUM 1.5 TI VCT"/>
    <x v="0"/>
    <x v="10"/>
    <n v="38752"/>
    <x v="3"/>
    <s v="Manual"/>
    <d v="2016-03-01T00:00:00"/>
    <x v="8"/>
    <n v="0"/>
    <s v="No Info"/>
    <s v="6.75 Lakhs"/>
    <s v="1st Owner"/>
    <x v="2"/>
    <s v="Auto Elite"/>
    <x v="2"/>
    <n v="1"/>
    <n v="7.6"/>
  </r>
  <r>
    <x v="328"/>
    <x v="3"/>
    <x v="108"/>
    <s v="TITANIUM 3.2 4X4 AT"/>
    <x v="1"/>
    <x v="0"/>
    <n v="74686"/>
    <x v="3"/>
    <s v="No Info"/>
    <d v="2017-05-01T00:00:00"/>
    <x v="6"/>
    <n v="0"/>
    <s v="No Info"/>
    <s v="26.75 Lakhs"/>
    <s v="1st Owner"/>
    <x v="2"/>
    <s v="Car Choice Exclusif"/>
    <x v="2"/>
    <n v="1"/>
    <n v="7.8"/>
  </r>
  <r>
    <x v="329"/>
    <x v="3"/>
    <x v="109"/>
    <s v="3.2L DIESEL TITANIUM+ 4X4 AT"/>
    <x v="1"/>
    <x v="0"/>
    <n v="57036"/>
    <x v="3"/>
    <s v="No Info"/>
    <d v="2019-06-01T00:00:00"/>
    <x v="9"/>
    <n v="0"/>
    <s v="No Info"/>
    <s v="32.5 Lakhs"/>
    <s v="1st Owner"/>
    <x v="2"/>
    <s v="Car Choice Exclusif"/>
    <x v="2"/>
    <n v="1"/>
    <n v="7.7"/>
  </r>
  <r>
    <x v="330"/>
    <x v="16"/>
    <x v="110"/>
    <s v="ELEGANCE 1.8 TSI AT"/>
    <x v="0"/>
    <x v="0"/>
    <n v="63758"/>
    <x v="1"/>
    <s v="No Info"/>
    <d v="2016-06-01T00:00:00"/>
    <x v="8"/>
    <n v="0"/>
    <s v="No Info"/>
    <s v="13.75 Lakhs"/>
    <s v="2nd Owner"/>
    <x v="2"/>
    <s v="Car Choice Exclusif"/>
    <x v="2"/>
    <n v="1"/>
    <n v="7.4"/>
  </r>
  <r>
    <x v="331"/>
    <x v="7"/>
    <x v="25"/>
    <s v="VX MT DIESEL"/>
    <x v="1"/>
    <x v="0"/>
    <n v="55900"/>
    <x v="3"/>
    <s v="No Info"/>
    <d v="2017-10-01T00:00:00"/>
    <x v="6"/>
    <n v="0"/>
    <s v="No Info"/>
    <s v="7.35 Lakhs"/>
    <s v="1st Owner"/>
    <x v="2"/>
    <s v="Car Choice Exclusif"/>
    <x v="2"/>
    <n v="1"/>
    <n v="7.5"/>
  </r>
  <r>
    <x v="332"/>
    <x v="7"/>
    <x v="14"/>
    <s v="1.2 S I VTEC"/>
    <x v="0"/>
    <x v="11"/>
    <n v="50542"/>
    <x v="0"/>
    <s v="No Info"/>
    <d v="2017-03-01T00:00:00"/>
    <x v="6"/>
    <n v="0"/>
    <s v="NA"/>
    <s v="5.95 Lakhs"/>
    <s v="1st Owner"/>
    <x v="2"/>
    <s v="Auto Elite"/>
    <x v="2"/>
    <n v="0"/>
    <n v="7.8"/>
  </r>
  <r>
    <x v="333"/>
    <x v="3"/>
    <x v="30"/>
    <s v="TITANIUM 1.5 TDCI"/>
    <x v="1"/>
    <x v="0"/>
    <n v="52903"/>
    <x v="3"/>
    <s v="Manual"/>
    <d v="2018-05-01T00:00:00"/>
    <x v="0"/>
    <n v="0"/>
    <s v="No Info"/>
    <s v="8.25 Lakhs"/>
    <s v="1st Owner"/>
    <x v="2"/>
    <s v="Carz Villa"/>
    <x v="2"/>
    <n v="1"/>
    <n v="7.8"/>
  </r>
  <r>
    <x v="334"/>
    <x v="3"/>
    <x v="108"/>
    <s v="TITANIUM 3.2 4X4 AT"/>
    <x v="1"/>
    <x v="2"/>
    <n v="69955"/>
    <x v="3"/>
    <s v="No Info"/>
    <d v="2017-01-01T00:00:00"/>
    <x v="6"/>
    <n v="0"/>
    <s v="No Info"/>
    <s v="26.75 Lakhs"/>
    <s v="1st Owner"/>
    <x v="2"/>
    <s v="Car Choice Exclusif"/>
    <x v="2"/>
    <n v="1"/>
    <n v="7.6"/>
  </r>
  <r>
    <x v="335"/>
    <x v="13"/>
    <x v="49"/>
    <s v="GTX 1.4"/>
    <x v="0"/>
    <x v="43"/>
    <n v="15722"/>
    <x v="3"/>
    <s v="No Info"/>
    <d v="2020-11-01T00:00:00"/>
    <x v="3"/>
    <n v="0"/>
    <s v="NA"/>
    <s v="15.85 Lakhs"/>
    <s v="1st Owner"/>
    <x v="2"/>
    <s v="Car Choice Exclusif"/>
    <x v="2"/>
    <n v="1"/>
    <n v="7.9"/>
  </r>
  <r>
    <x v="336"/>
    <x v="1"/>
    <x v="52"/>
    <s v="1.6 CRDI AT SX PLUS"/>
    <x v="1"/>
    <x v="10"/>
    <n v="83986"/>
    <x v="7"/>
    <s v="Automatic"/>
    <d v="2017-03-01T00:00:00"/>
    <x v="6"/>
    <n v="0"/>
    <s v="No Info"/>
    <s v="10 Lakhs"/>
    <s v="1st Owner"/>
    <x v="2"/>
    <s v="Car Choice Exclusif"/>
    <x v="2"/>
    <n v="1"/>
    <n v="7.7"/>
  </r>
  <r>
    <x v="337"/>
    <x v="6"/>
    <x v="101"/>
    <s v="W10 AWD"/>
    <x v="1"/>
    <x v="11"/>
    <n v="78669"/>
    <x v="3"/>
    <s v="No Info"/>
    <d v="2018-02-01T00:00:00"/>
    <x v="0"/>
    <n v="0"/>
    <s v="No Info"/>
    <s v="12.25 Lakhs"/>
    <s v="1st Owner"/>
    <x v="2"/>
    <s v="Carz Villa"/>
    <x v="2"/>
    <n v="1"/>
    <n v="7.7"/>
  </r>
  <r>
    <x v="338"/>
    <x v="7"/>
    <x v="111"/>
    <s v="2.4 L 4WD AVN"/>
    <x v="0"/>
    <x v="36"/>
    <n v="83688"/>
    <x v="3"/>
    <s v="Automatic"/>
    <d v="2014-10-01T00:00:00"/>
    <x v="10"/>
    <n v="0"/>
    <s v="No Info"/>
    <s v="10.9 Lakhs"/>
    <s v="1st Owner"/>
    <x v="2"/>
    <s v="Sai Motors"/>
    <x v="2"/>
    <n v="1"/>
    <n v="7.2"/>
  </r>
  <r>
    <x v="339"/>
    <x v="0"/>
    <x v="35"/>
    <s v="LXI O"/>
    <x v="0"/>
    <x v="2"/>
    <n v="45416"/>
    <x v="1"/>
    <s v="No Info"/>
    <d v="2015-07-01T00:00:00"/>
    <x v="2"/>
    <n v="0"/>
    <s v="No Info"/>
    <s v="4.5 Lakhs"/>
    <s v="1st Owner"/>
    <x v="2"/>
    <s v="Guru Kripa Motors"/>
    <x v="2"/>
    <n v="1"/>
    <n v="7.5"/>
  </r>
  <r>
    <x v="340"/>
    <x v="1"/>
    <x v="52"/>
    <s v="SX O 1.5 DIESEL AT"/>
    <x v="1"/>
    <x v="4"/>
    <n v="32828"/>
    <x v="3"/>
    <s v="No Info"/>
    <d v="2021-06-01T00:00:00"/>
    <x v="1"/>
    <n v="0"/>
    <s v="No Info"/>
    <s v="19.75 Lakhs"/>
    <s v="1st Owner"/>
    <x v="2"/>
    <s v="Car Choice Exclusif"/>
    <x v="2"/>
    <n v="1"/>
    <n v="8.6999999999999993"/>
  </r>
  <r>
    <x v="341"/>
    <x v="18"/>
    <x v="112"/>
    <s v="35 TDI TECHNOLOGY"/>
    <x v="1"/>
    <x v="11"/>
    <n v="40000"/>
    <x v="1"/>
    <s v="Automatic"/>
    <d v="2015-09-01T00:00:00"/>
    <x v="2"/>
    <n v="0"/>
    <s v="No Info"/>
    <s v="12.75 Lakhs"/>
    <s v="2nd Owner"/>
    <x v="2"/>
    <s v="Guru Kripa Motors"/>
    <x v="2"/>
    <n v="0"/>
    <n v="7.3"/>
  </r>
  <r>
    <x v="342"/>
    <x v="18"/>
    <x v="113"/>
    <s v="35 TDI PREMIUM PLUS + SUNROOF"/>
    <x v="1"/>
    <x v="2"/>
    <n v="83000"/>
    <x v="3"/>
    <s v="No Info"/>
    <d v="2014-10-01T00:00:00"/>
    <x v="10"/>
    <n v="0"/>
    <s v="No Info"/>
    <s v="14.75 Lakhs"/>
    <s v="1st Owner"/>
    <x v="2"/>
    <s v="Carz Villa"/>
    <x v="2"/>
    <n v="0"/>
    <n v="7.3"/>
  </r>
  <r>
    <x v="343"/>
    <x v="12"/>
    <x v="114"/>
    <s v="1.8 G AT"/>
    <x v="0"/>
    <x v="2"/>
    <n v="64526"/>
    <x v="1"/>
    <s v="No Info"/>
    <d v="2014-11-01T00:00:00"/>
    <x v="10"/>
    <n v="0"/>
    <s v="No Info"/>
    <s v="8.5 Lakhs"/>
    <s v="1st Owner"/>
    <x v="2"/>
    <s v="Carz Villa"/>
    <x v="2"/>
    <n v="1"/>
    <n v="7.1"/>
  </r>
  <r>
    <x v="344"/>
    <x v="6"/>
    <x v="115"/>
    <s v="W9 1.99"/>
    <x v="1"/>
    <x v="11"/>
    <n v="65000"/>
    <x v="3"/>
    <s v="No Info"/>
    <d v="2017-10-01T00:00:00"/>
    <x v="6"/>
    <n v="0"/>
    <s v="No Info"/>
    <s v="10.85 Lakhs"/>
    <s v="1st Owner"/>
    <x v="2"/>
    <s v="Car Choice Exclusif"/>
    <x v="2"/>
    <n v="0"/>
    <n v="7.8"/>
  </r>
  <r>
    <x v="345"/>
    <x v="7"/>
    <x v="25"/>
    <s v="VX MT PETROL"/>
    <x v="0"/>
    <x v="0"/>
    <n v="58519"/>
    <x v="3"/>
    <s v="No Info"/>
    <d v="2018-04-01T00:00:00"/>
    <x v="0"/>
    <n v="0"/>
    <s v="NA"/>
    <s v="8.7 Lakhs"/>
    <s v="1st Owner"/>
    <x v="2"/>
    <s v="Guru Kripa Motors"/>
    <x v="2"/>
    <n v="1"/>
    <n v="7.6"/>
  </r>
  <r>
    <x v="346"/>
    <x v="1"/>
    <x v="116"/>
    <s v="1.8 SX AT"/>
    <x v="0"/>
    <x v="11"/>
    <n v="98000"/>
    <x v="1"/>
    <s v="Automatic"/>
    <d v="2014-02-01T00:00:00"/>
    <x v="10"/>
    <n v="0"/>
    <s v="No Info"/>
    <s v="6.75 Lakhs"/>
    <s v="2nd Owner"/>
    <x v="2"/>
    <s v="Auto Elite"/>
    <x v="2"/>
    <n v="0"/>
    <n v="6.9"/>
  </r>
  <r>
    <x v="347"/>
    <x v="20"/>
    <x v="117"/>
    <s v="D3 R-DESIGN"/>
    <x v="1"/>
    <x v="11"/>
    <n v="76000"/>
    <x v="1"/>
    <s v="No Info"/>
    <d v="2016-09-01T00:00:00"/>
    <x v="8"/>
    <n v="0"/>
    <s v="No Info"/>
    <s v="12.5 Lakhs"/>
    <s v="2nd Owner"/>
    <x v="2"/>
    <s v="Guru Kripa Motors"/>
    <x v="2"/>
    <n v="0"/>
    <n v="7.3"/>
  </r>
  <r>
    <x v="348"/>
    <x v="16"/>
    <x v="118"/>
    <s v=" ELEGANCE 1.8 TSI AT"/>
    <x v="0"/>
    <x v="44"/>
    <n v="49451"/>
    <x v="1"/>
    <s v="No Info"/>
    <d v="2014-11-01T00:00:00"/>
    <x v="10"/>
    <n v="0"/>
    <s v="No Info"/>
    <s v="11.5 Lakhs"/>
    <s v="1st Owner"/>
    <x v="2"/>
    <s v="Sai Motors"/>
    <x v="2"/>
    <n v="1"/>
    <n v="7.4"/>
  </r>
  <r>
    <x v="349"/>
    <x v="6"/>
    <x v="119"/>
    <s v="AX3 AT"/>
    <x v="0"/>
    <x v="11"/>
    <n v="1625"/>
    <x v="3"/>
    <s v="No Info"/>
    <d v="2022-12-01T00:00:00"/>
    <x v="14"/>
    <n v="0"/>
    <s v="No Info"/>
    <s v="19.75 Lakhs"/>
    <s v="1st Owner"/>
    <x v="2"/>
    <s v="Guru Kripa Motors"/>
    <x v="2"/>
    <n v="1"/>
    <n v="9.4"/>
  </r>
  <r>
    <x v="350"/>
    <x v="8"/>
    <x v="63"/>
    <s v="RXL"/>
    <x v="0"/>
    <x v="11"/>
    <n v="14316"/>
    <x v="0"/>
    <s v="No Info"/>
    <d v="2019-06-01T00:00:00"/>
    <x v="9"/>
    <n v="0"/>
    <s v="No Info"/>
    <s v="3.8 Lakhs"/>
    <s v="1st Owner"/>
    <x v="2"/>
    <s v="Guru Kripa Motors"/>
    <x v="2"/>
    <n v="1"/>
    <n v="9"/>
  </r>
  <r>
    <x v="351"/>
    <x v="6"/>
    <x v="61"/>
    <s v="W8 DIESEL"/>
    <x v="1"/>
    <x v="0"/>
    <n v="33109"/>
    <x v="3"/>
    <s v="No Info"/>
    <d v="2021-03-01T00:00:00"/>
    <x v="1"/>
    <n v="0"/>
    <s v="No Info"/>
    <s v="12.35 Lakhs"/>
    <s v="1st Owner"/>
    <x v="2"/>
    <s v="Car Choice Exclusif"/>
    <x v="2"/>
    <n v="1"/>
    <n v="8.8000000000000007"/>
  </r>
  <r>
    <x v="352"/>
    <x v="12"/>
    <x v="120"/>
    <s v="1.8 G"/>
    <x v="0"/>
    <x v="11"/>
    <n v="33829"/>
    <x v="1"/>
    <s v="No Info"/>
    <d v="2019-09-01T00:00:00"/>
    <x v="9"/>
    <n v="0"/>
    <s v="NA"/>
    <s v="13.75 Lakhs"/>
    <s v="1st Owner"/>
    <x v="2"/>
    <s v="Car Choice Exclusif"/>
    <x v="2"/>
    <n v="1"/>
    <n v="8.6"/>
  </r>
  <r>
    <x v="353"/>
    <x v="0"/>
    <x v="12"/>
    <s v="VDI O"/>
    <x v="1"/>
    <x v="1"/>
    <n v="58109"/>
    <x v="3"/>
    <s v="No Info"/>
    <d v="2017-06-01T00:00:00"/>
    <x v="6"/>
    <n v="0"/>
    <s v="No Info"/>
    <s v="7.25 Lakhs"/>
    <s v="1st Owner"/>
    <x v="2"/>
    <s v="Car Choice Exclusif"/>
    <x v="2"/>
    <n v="1"/>
    <n v="8.4"/>
  </r>
  <r>
    <x v="354"/>
    <x v="7"/>
    <x v="38"/>
    <s v="1.2 VX O I-VTEC"/>
    <x v="0"/>
    <x v="0"/>
    <n v="54272"/>
    <x v="1"/>
    <s v="No Info"/>
    <d v="2016-10-01T00:00:00"/>
    <x v="8"/>
    <n v="0"/>
    <s v="No Info"/>
    <s v="5.3 Lakhs"/>
    <s v="1st Owner"/>
    <x v="2"/>
    <s v="Car Choice Exclusif"/>
    <x v="2"/>
    <n v="1"/>
    <n v="8.3000000000000007"/>
  </r>
  <r>
    <x v="355"/>
    <x v="7"/>
    <x v="48"/>
    <s v="1.5 S MT"/>
    <x v="0"/>
    <x v="11"/>
    <n v="52000"/>
    <x v="1"/>
    <s v="Manual"/>
    <d v="2012-05-01T00:00:00"/>
    <x v="11"/>
    <n v="0"/>
    <s v="No Info"/>
    <s v="3.9 Lakhs"/>
    <s v="1st Owner"/>
    <x v="2"/>
    <s v="Auto Elite"/>
    <x v="2"/>
    <n v="0"/>
    <n v="6.4"/>
  </r>
  <r>
    <x v="356"/>
    <x v="0"/>
    <x v="10"/>
    <s v="VXI"/>
    <x v="0"/>
    <x v="35"/>
    <n v="25491"/>
    <x v="0"/>
    <s v="No Info"/>
    <d v="2022-01-01T00:00:00"/>
    <x v="14"/>
    <n v="0"/>
    <s v="No Info"/>
    <s v="5.95 Lakhs"/>
    <s v="1st Owner"/>
    <x v="2"/>
    <s v="Car Choice Exclusif"/>
    <x v="2"/>
    <n v="1"/>
    <n v="9.1999999999999993"/>
  </r>
  <r>
    <x v="357"/>
    <x v="0"/>
    <x v="35"/>
    <s v="VXI"/>
    <x v="0"/>
    <x v="11"/>
    <n v="45408"/>
    <x v="1"/>
    <s v="Manual"/>
    <d v="2016-10-01T00:00:00"/>
    <x v="8"/>
    <n v="0"/>
    <s v="No Info"/>
    <s v="5.45 Lakhs"/>
    <s v="1st Owner"/>
    <x v="2"/>
    <s v="Car Choice Exclusif"/>
    <x v="2"/>
    <n v="1"/>
    <n v="8.4"/>
  </r>
  <r>
    <x v="358"/>
    <x v="13"/>
    <x v="121"/>
    <s v="GTX PLUS AT 1.5 DIESEL"/>
    <x v="1"/>
    <x v="0"/>
    <n v="50553"/>
    <x v="3"/>
    <s v="No Info"/>
    <d v="2021-04-01T00:00:00"/>
    <x v="1"/>
    <n v="0"/>
    <s v="No Info"/>
    <s v="18.5 Lakhs"/>
    <s v="1st Owner"/>
    <x v="2"/>
    <s v="Car Choice Exclusif"/>
    <x v="2"/>
    <n v="1"/>
    <n v="8.3000000000000007"/>
  </r>
  <r>
    <x v="359"/>
    <x v="12"/>
    <x v="122"/>
    <s v="V"/>
    <x v="0"/>
    <x v="11"/>
    <n v="11024"/>
    <x v="0"/>
    <s v="No Info"/>
    <d v="2022-09-01T00:00:00"/>
    <x v="14"/>
    <n v="0"/>
    <s v="No Info"/>
    <s v="9.75 Lakhs"/>
    <s v="1st Owner"/>
    <x v="2"/>
    <s v="Car Choice Exclusif"/>
    <x v="2"/>
    <n v="1"/>
    <n v="9"/>
  </r>
  <r>
    <x v="360"/>
    <x v="0"/>
    <x v="8"/>
    <s v="VXI AMT"/>
    <x v="0"/>
    <x v="1"/>
    <n v="15754"/>
    <x v="0"/>
    <s v="No Info"/>
    <d v="2021-04-01T00:00:00"/>
    <x v="1"/>
    <n v="0"/>
    <s v="No Info"/>
    <s v="7.5 Lakhs"/>
    <s v="1st Owner"/>
    <x v="2"/>
    <s v="Car Choice Exclusif"/>
    <x v="2"/>
    <n v="1"/>
    <n v="9.1"/>
  </r>
  <r>
    <x v="361"/>
    <x v="8"/>
    <x v="63"/>
    <s v="RXL"/>
    <x v="0"/>
    <x v="11"/>
    <n v="45056"/>
    <x v="0"/>
    <s v="No Info"/>
    <d v="2017-12-01T00:00:00"/>
    <x v="6"/>
    <n v="0"/>
    <s v="No Info"/>
    <s v="2.45 Lakhs"/>
    <s v="1st Owner"/>
    <x v="2"/>
    <s v="Harbans Motor Pvt ltd"/>
    <x v="2"/>
    <n v="1"/>
    <n v="8.5"/>
  </r>
  <r>
    <x v="362"/>
    <x v="6"/>
    <x v="101"/>
    <s v="W10 AT FWD"/>
    <x v="1"/>
    <x v="15"/>
    <n v="46377"/>
    <x v="3"/>
    <s v="No Info"/>
    <d v="2017-02-01T00:00:00"/>
    <x v="6"/>
    <n v="0"/>
    <s v="No Info"/>
    <s v="10.5 Lakhs"/>
    <s v="1st Owner"/>
    <x v="2"/>
    <s v="Guru Kripa Motors"/>
    <x v="2"/>
    <n v="1"/>
    <n v="7.9"/>
  </r>
  <r>
    <x v="363"/>
    <x v="5"/>
    <x v="81"/>
    <s v="HIGHLINE 1.2 PETROL AT"/>
    <x v="0"/>
    <x v="4"/>
    <n v="79958"/>
    <x v="1"/>
    <s v="No Info"/>
    <d v="2016-04-01T00:00:00"/>
    <x v="8"/>
    <n v="0"/>
    <s v="No Info"/>
    <s v="6.8 Lakhs"/>
    <s v="1st Owner"/>
    <x v="2"/>
    <s v="Auto Elite"/>
    <x v="2"/>
    <n v="1"/>
    <n v="7.5"/>
  </r>
  <r>
    <x v="364"/>
    <x v="1"/>
    <x v="53"/>
    <s v="SPORTZ 1.2 BS IV"/>
    <x v="0"/>
    <x v="0"/>
    <n v="90000"/>
    <x v="0"/>
    <s v="Manual"/>
    <d v="2012-01-01T00:00:00"/>
    <x v="11"/>
    <n v="0"/>
    <s v="No Info"/>
    <s v="2.75 Lakhs"/>
    <s v="2nd Owner"/>
    <x v="2"/>
    <s v="Auto Elite"/>
    <x v="2"/>
    <n v="0"/>
    <n v="7"/>
  </r>
  <r>
    <x v="365"/>
    <x v="0"/>
    <x v="26"/>
    <s v="ALPHA"/>
    <x v="0"/>
    <x v="15"/>
    <n v="5302"/>
    <x v="0"/>
    <s v="No Info"/>
    <d v="2022-03-01T00:00:00"/>
    <x v="14"/>
    <n v="0"/>
    <s v="No Info"/>
    <s v="9.75 Lakhs"/>
    <s v="1st Owner"/>
    <x v="2"/>
    <s v="Car Choice Exclusif"/>
    <x v="2"/>
    <n v="1"/>
    <n v="9.4"/>
  </r>
  <r>
    <x v="366"/>
    <x v="21"/>
    <x v="123"/>
    <s v="2.5 MT"/>
    <x v="1"/>
    <x v="4"/>
    <n v="76000"/>
    <x v="3"/>
    <s v="Manual"/>
    <d v="2013-11-01T00:00:00"/>
    <x v="5"/>
    <n v="0"/>
    <s v="No Info"/>
    <s v="8.5 Lakhs"/>
    <s v="1st Owner"/>
    <x v="2"/>
    <s v="Guru Kripa Motors"/>
    <x v="2"/>
    <n v="0"/>
    <n v="7.1"/>
  </r>
  <r>
    <x v="367"/>
    <x v="0"/>
    <x v="91"/>
    <s v="ZXI PLUS AMT"/>
    <x v="0"/>
    <x v="2"/>
    <n v="55911"/>
    <x v="1"/>
    <s v="No Info"/>
    <d v="2018-07-01T00:00:00"/>
    <x v="0"/>
    <n v="0"/>
    <s v="No Info"/>
    <s v="7.5 Lakhs"/>
    <s v="1st Owner"/>
    <x v="2"/>
    <s v="Car Choice Exclusif"/>
    <x v="2"/>
    <n v="1"/>
    <n v="8.3000000000000007"/>
  </r>
  <r>
    <x v="368"/>
    <x v="4"/>
    <x v="124"/>
    <s v="200 PETROL SPORT"/>
    <x v="0"/>
    <x v="1"/>
    <n v="57559"/>
    <x v="1"/>
    <s v="No Info"/>
    <d v="2018-09-01T00:00:00"/>
    <x v="0"/>
    <n v="0"/>
    <s v="No Info"/>
    <s v="26.9 Lakhs"/>
    <s v="1st Owner"/>
    <x v="2"/>
    <s v="Sai Motors"/>
    <x v="2"/>
    <n v="1"/>
    <n v="8.1999999999999993"/>
  </r>
  <r>
    <x v="369"/>
    <x v="0"/>
    <x v="90"/>
    <s v="LXI 1.0 (O) CNG BS-VI"/>
    <x v="2"/>
    <x v="0"/>
    <n v="25582"/>
    <x v="0"/>
    <s v="No Info"/>
    <d v="2021-06-01T00:00:00"/>
    <x v="1"/>
    <n v="0"/>
    <s v="No Info"/>
    <s v="6.25 Lakhs"/>
    <s v="1st Owner"/>
    <x v="2"/>
    <s v="Carz Villa"/>
    <x v="2"/>
    <n v="1"/>
    <n v="9.1"/>
  </r>
  <r>
    <x v="370"/>
    <x v="6"/>
    <x v="115"/>
    <s v="W10"/>
    <x v="1"/>
    <x v="3"/>
    <n v="56822"/>
    <x v="3"/>
    <s v="No Info"/>
    <d v="2015-08-01T00:00:00"/>
    <x v="2"/>
    <n v="0"/>
    <s v="No Info"/>
    <s v="8.5 Lakhs"/>
    <s v="1st Owner"/>
    <x v="2"/>
    <s v="Carz Villa"/>
    <x v="2"/>
    <n v="1"/>
    <n v="7.5"/>
  </r>
  <r>
    <x v="371"/>
    <x v="12"/>
    <x v="60"/>
    <s v="2.8 ZX AT 7 STR"/>
    <x v="1"/>
    <x v="10"/>
    <n v="61000"/>
    <x v="2"/>
    <s v="No Info"/>
    <d v="2017-09-01T00:00:00"/>
    <x v="6"/>
    <n v="0"/>
    <s v="No Info"/>
    <s v="17.5 Lakhs"/>
    <s v="1st Owner"/>
    <x v="2"/>
    <s v="Sai Motors"/>
    <x v="2"/>
    <n v="0"/>
    <n v="8"/>
  </r>
  <r>
    <x v="372"/>
    <x v="7"/>
    <x v="14"/>
    <s v="1.2 V CVT I VTEC BSIV"/>
    <x v="0"/>
    <x v="35"/>
    <n v="56444"/>
    <x v="0"/>
    <s v="No Info"/>
    <d v="2016-10-01T00:00:00"/>
    <x v="8"/>
    <n v="0"/>
    <s v="No Info"/>
    <s v="5.75 Lakhs"/>
    <s v="2nd Owner"/>
    <x v="2"/>
    <s v="Sai Motors"/>
    <x v="2"/>
    <n v="1"/>
    <n v="7.7"/>
  </r>
  <r>
    <x v="373"/>
    <x v="7"/>
    <x v="14"/>
    <s v="S"/>
    <x v="0"/>
    <x v="36"/>
    <n v="47322"/>
    <x v="0"/>
    <s v="Manual"/>
    <d v="2015-10-01T00:00:00"/>
    <x v="2"/>
    <n v="0"/>
    <s v="No Info"/>
    <s v="4.85 Lakhs"/>
    <s v="1st Owner"/>
    <x v="2"/>
    <s v="Car Choice Exclusif"/>
    <x v="2"/>
    <n v="1"/>
    <n v="8.1"/>
  </r>
  <r>
    <x v="374"/>
    <x v="12"/>
    <x v="60"/>
    <s v="2.8 GX AT 7 STR"/>
    <x v="1"/>
    <x v="2"/>
    <n v="68456"/>
    <x v="2"/>
    <s v="No Info"/>
    <d v="2016-08-01T00:00:00"/>
    <x v="8"/>
    <n v="0"/>
    <s v="No Info"/>
    <s v="14.75 Lakhs"/>
    <s v="1st Owner"/>
    <x v="2"/>
    <s v="Carz Villa"/>
    <x v="2"/>
    <n v="1"/>
    <n v="7.8"/>
  </r>
  <r>
    <x v="375"/>
    <x v="3"/>
    <x v="108"/>
    <s v="TITANIUM 2.2 4X2 AT"/>
    <x v="1"/>
    <x v="11"/>
    <n v="16337"/>
    <x v="3"/>
    <s v="No Info"/>
    <d v="2018-06-01T00:00:00"/>
    <x v="0"/>
    <n v="0"/>
    <s v="No Info"/>
    <s v="31 Lakhs"/>
    <s v="1st Owner"/>
    <x v="2"/>
    <s v="Carz Villa"/>
    <x v="2"/>
    <n v="1"/>
    <n v="8.3000000000000007"/>
  </r>
  <r>
    <x v="376"/>
    <x v="8"/>
    <x v="125"/>
    <s v="RXT O MT"/>
    <x v="0"/>
    <x v="11"/>
    <n v="1801"/>
    <x v="3"/>
    <s v="No Info"/>
    <d v="2022-05-01T00:00:00"/>
    <x v="14"/>
    <n v="0"/>
    <s v="NA"/>
    <s v="8.35 Lakhs"/>
    <s v="1st Owner"/>
    <x v="2"/>
    <s v="Car Choice Exclusif"/>
    <x v="2"/>
    <n v="1"/>
    <n v="9.4"/>
  </r>
  <r>
    <x v="377"/>
    <x v="1"/>
    <x v="52"/>
    <s v="1.6 VTVT SX PLUS"/>
    <x v="0"/>
    <x v="1"/>
    <n v="25643"/>
    <x v="7"/>
    <s v="No Info"/>
    <d v="2018-09-01T00:00:00"/>
    <x v="0"/>
    <n v="0"/>
    <s v="No Info"/>
    <s v="13.25 Lakhs"/>
    <s v="1st Owner"/>
    <x v="2"/>
    <s v="Car Choice Exclusif"/>
    <x v="2"/>
    <n v="1"/>
    <n v="8.3000000000000007"/>
  </r>
  <r>
    <x v="378"/>
    <x v="16"/>
    <x v="126"/>
    <s v="STYLE 1.0L TSI AT"/>
    <x v="0"/>
    <x v="2"/>
    <n v="10181"/>
    <x v="3"/>
    <s v="No Info"/>
    <d v="2021-10-01T00:00:00"/>
    <x v="1"/>
    <n v="0"/>
    <s v="No Info"/>
    <s v="16.75 Lakhs"/>
    <s v="1st Owner"/>
    <x v="2"/>
    <s v="Guru Kripa Motors"/>
    <x v="2"/>
    <n v="1"/>
    <n v="9.1"/>
  </r>
  <r>
    <x v="379"/>
    <x v="12"/>
    <x v="114"/>
    <s v="1.8 G AT"/>
    <x v="0"/>
    <x v="2"/>
    <n v="75000"/>
    <x v="1"/>
    <s v="No Info"/>
    <d v="2015-04-01T00:00:00"/>
    <x v="2"/>
    <n v="0"/>
    <s v="No Info"/>
    <s v="8.9 Lakhs"/>
    <s v="1st Owner"/>
    <x v="2"/>
    <s v="Auto Elite"/>
    <x v="2"/>
    <n v="0"/>
    <n v="7.1"/>
  </r>
  <r>
    <x v="380"/>
    <x v="7"/>
    <x v="127"/>
    <s v="1.5 V MT"/>
    <x v="0"/>
    <x v="1"/>
    <n v="68000"/>
    <x v="1"/>
    <s v="No Info"/>
    <d v="2012-08-01T00:00:00"/>
    <x v="11"/>
    <n v="0"/>
    <s v="No Info"/>
    <s v="4.5 Lakhs"/>
    <s v="1st Owner"/>
    <x v="2"/>
    <s v="Auto Elite"/>
    <x v="2"/>
    <n v="0"/>
    <n v="6.5"/>
  </r>
  <r>
    <x v="381"/>
    <x v="16"/>
    <x v="118"/>
    <s v="L&amp;K TSI AT"/>
    <x v="0"/>
    <x v="4"/>
    <n v="65565"/>
    <x v="1"/>
    <s v="No Info"/>
    <d v="2019-04-01T00:00:00"/>
    <x v="9"/>
    <n v="0"/>
    <s v="No Info"/>
    <s v="25 Lakhs"/>
    <s v="1st Owner"/>
    <x v="2"/>
    <s v="Car Choice Exclusif"/>
    <x v="2"/>
    <n v="1"/>
    <n v="7.8"/>
  </r>
  <r>
    <x v="382"/>
    <x v="12"/>
    <x v="34"/>
    <s v="2.8 4WD AT"/>
    <x v="1"/>
    <x v="11"/>
    <n v="114000"/>
    <x v="3"/>
    <s v="No Info"/>
    <d v="2019-02-01T00:00:00"/>
    <x v="9"/>
    <n v="0"/>
    <s v="No Info"/>
    <s v="33 Lakhs"/>
    <s v="1st Owner"/>
    <x v="2"/>
    <s v="Car Choice Exclusif"/>
    <x v="2"/>
    <n v="0"/>
    <n v="7.4"/>
  </r>
  <r>
    <x v="383"/>
    <x v="12"/>
    <x v="128"/>
    <s v="HYBRID"/>
    <x v="0"/>
    <x v="11"/>
    <n v="62532"/>
    <x v="1"/>
    <s v="No Info"/>
    <d v="2016-10-01T00:00:00"/>
    <x v="8"/>
    <n v="0"/>
    <s v="No Info"/>
    <s v="21 Lakhs"/>
    <s v="1st Owner"/>
    <x v="2"/>
    <s v="Car Choice Exclusif"/>
    <x v="2"/>
    <n v="1"/>
    <n v="7.5"/>
  </r>
  <r>
    <x v="384"/>
    <x v="1"/>
    <x v="53"/>
    <s v="SPORTZ 1.2 BS IV"/>
    <x v="0"/>
    <x v="0"/>
    <n v="30166"/>
    <x v="0"/>
    <s v="Manual"/>
    <d v="2017-04-01T00:00:00"/>
    <x v="6"/>
    <n v="0"/>
    <s v="No Info"/>
    <s v="6.25 Lakhs"/>
    <s v="1st Owner"/>
    <x v="2"/>
    <s v="Car Choice Exclusif"/>
    <x v="2"/>
    <n v="1"/>
    <n v="8.5"/>
  </r>
  <r>
    <x v="385"/>
    <x v="14"/>
    <x v="129"/>
    <s v="520D LUXURY LINE"/>
    <x v="1"/>
    <x v="4"/>
    <n v="90000"/>
    <x v="1"/>
    <s v="No Info"/>
    <d v="2016-01-01T00:00:00"/>
    <x v="8"/>
    <n v="0"/>
    <s v="No Info"/>
    <s v="20.9 Lakhs"/>
    <s v="1st Owner"/>
    <x v="2"/>
    <s v="Sai Motors"/>
    <x v="2"/>
    <n v="0"/>
    <n v="7.4"/>
  </r>
  <r>
    <x v="386"/>
    <x v="3"/>
    <x v="30"/>
    <s v="1.5 SIGNATURE AT TIVCT"/>
    <x v="0"/>
    <x v="35"/>
    <n v="64004"/>
    <x v="3"/>
    <s v="No Info"/>
    <d v="2015-02-01T00:00:00"/>
    <x v="2"/>
    <n v="0"/>
    <s v="No Info"/>
    <s v="5.95 Lakhs"/>
    <s v="1st Owner"/>
    <x v="2"/>
    <s v="Sai Motors"/>
    <x v="2"/>
    <n v="1"/>
    <n v="7.6"/>
  </r>
  <r>
    <x v="387"/>
    <x v="6"/>
    <x v="101"/>
    <s v="W10"/>
    <x v="1"/>
    <x v="45"/>
    <n v="62091"/>
    <x v="3"/>
    <s v="No Info"/>
    <d v="2017-02-01T00:00:00"/>
    <x v="6"/>
    <n v="0"/>
    <s v="NA"/>
    <s v="10.5 Lakhs"/>
    <s v="1st Owner"/>
    <x v="2"/>
    <s v="Carz Villa"/>
    <x v="2"/>
    <n v="1"/>
    <n v="7.8"/>
  </r>
  <r>
    <x v="388"/>
    <x v="1"/>
    <x v="52"/>
    <s v="1.4 CRDI S PLUS"/>
    <x v="1"/>
    <x v="45"/>
    <n v="57380"/>
    <x v="7"/>
    <s v="No Info"/>
    <d v="2015-09-01T00:00:00"/>
    <x v="2"/>
    <n v="0"/>
    <s v="NA"/>
    <s v="8.25 Lakhs"/>
    <s v="1st Owner"/>
    <x v="2"/>
    <s v="Carz Villa"/>
    <x v="2"/>
    <n v="1"/>
    <n v="7.5"/>
  </r>
  <r>
    <x v="389"/>
    <x v="1"/>
    <x v="130"/>
    <s v="1.6 VTVT SX"/>
    <x v="0"/>
    <x v="4"/>
    <n v="48751"/>
    <x v="1"/>
    <s v="No Info"/>
    <d v="2018-05-01T00:00:00"/>
    <x v="0"/>
    <n v="0"/>
    <s v="No Info"/>
    <s v="8.7 Lakhs"/>
    <s v="2nd Owner"/>
    <x v="2"/>
    <s v="Sai Motors"/>
    <x v="2"/>
    <n v="1"/>
    <n v="8.1"/>
  </r>
  <r>
    <x v="390"/>
    <x v="12"/>
    <x v="60"/>
    <s v="2.8 ZX AT 7 STR"/>
    <x v="1"/>
    <x v="11"/>
    <n v="44719"/>
    <x v="2"/>
    <s v="No Info"/>
    <d v="2017-07-01T00:00:00"/>
    <x v="6"/>
    <n v="0"/>
    <s v="NA"/>
    <s v="18.25 Lakhs"/>
    <s v="2nd Owner"/>
    <x v="2"/>
    <s v="Carz Villa"/>
    <x v="2"/>
    <n v="1"/>
    <n v="7.7"/>
  </r>
  <r>
    <x v="391"/>
    <x v="12"/>
    <x v="114"/>
    <s v="1.8 VL AT"/>
    <x v="0"/>
    <x v="11"/>
    <n v="110000"/>
    <x v="1"/>
    <s v="No Info"/>
    <d v="2014-06-01T00:00:00"/>
    <x v="10"/>
    <n v="0"/>
    <s v="NA"/>
    <s v="8.5 Lakhs"/>
    <s v="1st Owner"/>
    <x v="2"/>
    <s v="Auto Elite"/>
    <x v="2"/>
    <n v="0"/>
    <n v="7"/>
  </r>
  <r>
    <x v="392"/>
    <x v="16"/>
    <x v="131"/>
    <s v="1.8 TSI AMBITION PLUS AT"/>
    <x v="0"/>
    <x v="11"/>
    <n v="56869"/>
    <x v="1"/>
    <s v="No Info"/>
    <d v="2017-02-01T00:00:00"/>
    <x v="6"/>
    <n v="0"/>
    <s v="No Info"/>
    <s v="12.5 Lakhs"/>
    <s v="1st Owner"/>
    <x v="2"/>
    <s v="Auto Elite"/>
    <x v="2"/>
    <n v="1"/>
    <n v="8"/>
  </r>
  <r>
    <x v="393"/>
    <x v="1"/>
    <x v="80"/>
    <s v="VTVT S 1.8 BS IV"/>
    <x v="0"/>
    <x v="4"/>
    <n v="64000"/>
    <x v="1"/>
    <s v="No Info"/>
    <d v="2013-05-01T00:00:00"/>
    <x v="5"/>
    <n v="0"/>
    <s v="No Info"/>
    <s v="6.25 Lakhs"/>
    <s v="1st Owner"/>
    <x v="2"/>
    <s v="Car Choice Exclusif"/>
    <x v="2"/>
    <n v="0"/>
    <n v="7"/>
  </r>
  <r>
    <x v="394"/>
    <x v="7"/>
    <x v="38"/>
    <s v="1.2 SMT I VTEC"/>
    <x v="0"/>
    <x v="1"/>
    <n v="50898"/>
    <x v="1"/>
    <s v="Manual"/>
    <d v="2019-05-01T00:00:00"/>
    <x v="9"/>
    <n v="0"/>
    <s v="No Info"/>
    <s v="5.95 Lakhs"/>
    <s v="1st Owner"/>
    <x v="2"/>
    <s v="Car Choice Exclusif"/>
    <x v="2"/>
    <n v="1"/>
    <n v="8.5"/>
  </r>
  <r>
    <x v="395"/>
    <x v="16"/>
    <x v="131"/>
    <s v="ELEGANCE 1.8 TSI AT"/>
    <x v="0"/>
    <x v="35"/>
    <n v="49832"/>
    <x v="1"/>
    <s v="Automatic"/>
    <d v="2014-11-01T00:00:00"/>
    <x v="10"/>
    <n v="0"/>
    <s v="No Info"/>
    <s v="10.5 Lakhs"/>
    <s v="1st Owner"/>
    <x v="2"/>
    <s v="Sai Motors"/>
    <x v="2"/>
    <n v="1"/>
    <n v="7.3"/>
  </r>
  <r>
    <x v="396"/>
    <x v="17"/>
    <x v="77"/>
    <s v="SHARP 2.0 DIESEL"/>
    <x v="1"/>
    <x v="4"/>
    <n v="884"/>
    <x v="3"/>
    <s v="No Info"/>
    <d v="2023-07-01T00:00:00"/>
    <x v="16"/>
    <n v="0"/>
    <s v="No Info"/>
    <s v="22 Lakhs"/>
    <s v="1st Owner"/>
    <x v="2"/>
    <s v="Car Choice Exclusif"/>
    <x v="2"/>
    <n v="1"/>
    <n v="9.4"/>
  </r>
  <r>
    <x v="397"/>
    <x v="12"/>
    <x v="132"/>
    <s v="2.5 GX 8 STR BS IV"/>
    <x v="1"/>
    <x v="0"/>
    <n v="71063"/>
    <x v="3"/>
    <s v="Manual"/>
    <d v="2014-01-01T00:00:00"/>
    <x v="10"/>
    <n v="0"/>
    <s v="No Info"/>
    <s v="8.75 Lakhs"/>
    <s v="1st Owner"/>
    <x v="2"/>
    <s v="Carz Villa"/>
    <x v="2"/>
    <n v="1"/>
    <n v="7.4"/>
  </r>
  <r>
    <x v="398"/>
    <x v="17"/>
    <x v="133"/>
    <s v="SAVVY TURBO AT"/>
    <x v="0"/>
    <x v="11"/>
    <n v="9493"/>
    <x v="3"/>
    <s v="No Info"/>
    <d v="2021-11-01T00:00:00"/>
    <x v="1"/>
    <n v="0"/>
    <s v="No Info"/>
    <s v="16.25 Lakhs"/>
    <s v="2nd Owner"/>
    <x v="2"/>
    <s v="Car Choice Exclusif"/>
    <x v="2"/>
    <n v="1"/>
    <n v="8.3000000000000007"/>
  </r>
  <r>
    <x v="399"/>
    <x v="2"/>
    <x v="3"/>
    <s v="XMA PETROL"/>
    <x v="0"/>
    <x v="11"/>
    <n v="45555"/>
    <x v="0"/>
    <s v="No Info"/>
    <d v="2019-01-01T00:00:00"/>
    <x v="9"/>
    <n v="0"/>
    <s v="No Info"/>
    <s v="7.5 Lakhs"/>
    <s v="1st Owner"/>
    <x v="2"/>
    <s v="Sai Motors"/>
    <x v="2"/>
    <n v="1"/>
    <n v="8.5"/>
  </r>
  <r>
    <x v="400"/>
    <x v="10"/>
    <x v="17"/>
    <s v="LIMITED 2.0 DIESEL"/>
    <x v="1"/>
    <x v="35"/>
    <n v="39936"/>
    <x v="3"/>
    <s v="No Info"/>
    <d v="2017-10-01T00:00:00"/>
    <x v="6"/>
    <n v="0"/>
    <s v="No Info"/>
    <s v="11.9 Lakhs"/>
    <s v="1st Owner"/>
    <x v="2"/>
    <s v="Sai Motors"/>
    <x v="2"/>
    <n v="1"/>
    <n v="8"/>
  </r>
  <r>
    <x v="401"/>
    <x v="12"/>
    <x v="60"/>
    <s v="2.8 ZX AT 7 STR"/>
    <x v="1"/>
    <x v="46"/>
    <n v="54104"/>
    <x v="2"/>
    <s v="No Info"/>
    <d v="2019-10-01T00:00:00"/>
    <x v="9"/>
    <n v="0"/>
    <s v="No Info"/>
    <s v="18.25 Lakhs"/>
    <s v="1st Owner"/>
    <x v="2"/>
    <s v="Car Choice Exclusif"/>
    <x v="2"/>
    <n v="1"/>
    <n v="8"/>
  </r>
  <r>
    <x v="402"/>
    <x v="7"/>
    <x v="111"/>
    <s v="2.4 AT"/>
    <x v="0"/>
    <x v="35"/>
    <n v="75000"/>
    <x v="3"/>
    <s v="Automatic"/>
    <d v="2014-05-01T00:00:00"/>
    <x v="10"/>
    <n v="0"/>
    <s v="No Info"/>
    <s v="9.5 Lakhs"/>
    <s v="3rd Owner"/>
    <x v="2"/>
    <s v="Sai Motors"/>
    <x v="2"/>
    <n v="0"/>
    <n v="6.5"/>
  </r>
  <r>
    <x v="403"/>
    <x v="0"/>
    <x v="8"/>
    <s v="VXI AMT"/>
    <x v="0"/>
    <x v="11"/>
    <n v="32596"/>
    <x v="0"/>
    <s v="No Info"/>
    <d v="2022-08-01T00:00:00"/>
    <x v="14"/>
    <n v="0"/>
    <s v="No Info"/>
    <s v="7.5 Lakhs"/>
    <s v="1st Owner"/>
    <x v="2"/>
    <s v="Car Choice Exclusif"/>
    <x v="2"/>
    <n v="1"/>
    <n v="8.9"/>
  </r>
  <r>
    <x v="404"/>
    <x v="0"/>
    <x v="26"/>
    <s v="ALPHA 1.2"/>
    <x v="0"/>
    <x v="2"/>
    <n v="17243"/>
    <x v="0"/>
    <s v="No Info"/>
    <d v="2018-08-01T00:00:00"/>
    <x v="0"/>
    <n v="0"/>
    <s v="No Info"/>
    <s v="7.25 Lakhs"/>
    <s v="1st Owner"/>
    <x v="2"/>
    <s v="Car Choice Exclusif"/>
    <x v="2"/>
    <n v="1"/>
    <n v="8.4"/>
  </r>
  <r>
    <x v="405"/>
    <x v="7"/>
    <x v="14"/>
    <s v="1.2 V CVT I VTEC BSIV"/>
    <x v="0"/>
    <x v="10"/>
    <n v="41000"/>
    <x v="0"/>
    <s v="No Info"/>
    <d v="2017-03-01T00:00:00"/>
    <x v="6"/>
    <n v="0"/>
    <s v="No Info"/>
    <s v="5.95 Lakhs"/>
    <s v="2nd Owner"/>
    <x v="2"/>
    <s v="Sai Motors"/>
    <x v="2"/>
    <n v="0"/>
    <n v="7.6"/>
  </r>
  <r>
    <x v="406"/>
    <x v="7"/>
    <x v="134"/>
    <s v="V PETROL BS-VI"/>
    <x v="0"/>
    <x v="35"/>
    <n v="37838"/>
    <x v="1"/>
    <s v="No Info"/>
    <d v="2021-02-01T00:00:00"/>
    <x v="1"/>
    <n v="0"/>
    <s v="No Info"/>
    <s v="10.5 Lakhs"/>
    <s v="1st Owner"/>
    <x v="2"/>
    <s v="Auto Elite"/>
    <x v="2"/>
    <n v="1"/>
    <n v="8.1"/>
  </r>
  <r>
    <x v="407"/>
    <x v="8"/>
    <x v="45"/>
    <s v="RXT"/>
    <x v="0"/>
    <x v="0"/>
    <n v="10064"/>
    <x v="2"/>
    <s v="No Info"/>
    <d v="2020-02-01T00:00:00"/>
    <x v="3"/>
    <n v="0"/>
    <s v="No Info"/>
    <s v="6.6 Lakhs"/>
    <s v="1st Owner"/>
    <x v="2"/>
    <s v="Guru Kripa Motors"/>
    <x v="2"/>
    <n v="1"/>
    <n v="8.6999999999999993"/>
  </r>
  <r>
    <x v="408"/>
    <x v="0"/>
    <x v="26"/>
    <s v="DELTA"/>
    <x v="0"/>
    <x v="1"/>
    <n v="33962"/>
    <x v="0"/>
    <s v="No Info"/>
    <d v="2017-06-01T00:00:00"/>
    <x v="6"/>
    <n v="0"/>
    <s v="No Info"/>
    <s v="5.35 Lakhs"/>
    <s v="1st Owner"/>
    <x v="2"/>
    <s v="Max Motors"/>
    <x v="2"/>
    <n v="1"/>
    <n v="8.3000000000000007"/>
  </r>
  <r>
    <x v="409"/>
    <x v="6"/>
    <x v="135"/>
    <s v="W6 AT 1.99"/>
    <x v="1"/>
    <x v="11"/>
    <n v="62915"/>
    <x v="3"/>
    <s v="No Info"/>
    <d v="2017-04-01T00:00:00"/>
    <x v="6"/>
    <n v="0"/>
    <s v="No Info"/>
    <s v="9.9 Lakhs"/>
    <s v="1st Owner"/>
    <x v="2"/>
    <s v="Max Motors"/>
    <x v="2"/>
    <n v="1"/>
    <n v="7.6"/>
  </r>
  <r>
    <x v="410"/>
    <x v="14"/>
    <x v="136"/>
    <s v="SDRIVE 20D"/>
    <x v="1"/>
    <x v="8"/>
    <n v="44300"/>
    <x v="3"/>
    <s v="Automatic"/>
    <d v="2014-12-01T00:00:00"/>
    <x v="10"/>
    <n v="0"/>
    <s v="No Info"/>
    <s v="10.9 Lakhs"/>
    <s v="1st Owner"/>
    <x v="2"/>
    <s v="Max Motors"/>
    <x v="2"/>
    <n v="0"/>
    <n v="7"/>
  </r>
  <r>
    <x v="411"/>
    <x v="18"/>
    <x v="112"/>
    <s v="35 TDI TECHNOLOGY + SUNROOF"/>
    <x v="1"/>
    <x v="11"/>
    <n v="47549"/>
    <x v="1"/>
    <s v="No Info"/>
    <d v="2014-12-01T00:00:00"/>
    <x v="10"/>
    <n v="0"/>
    <s v="No Info"/>
    <s v="12.5 Lakhs"/>
    <s v="1st Owner"/>
    <x v="2"/>
    <s v="Max Motors"/>
    <x v="2"/>
    <n v="0"/>
    <n v="6.9"/>
  </r>
  <r>
    <x v="412"/>
    <x v="1"/>
    <x v="52"/>
    <s v="1.6 VTVT S"/>
    <x v="0"/>
    <x v="11"/>
    <n v="36823"/>
    <x v="7"/>
    <s v="No Info"/>
    <d v="2016-02-01T00:00:00"/>
    <x v="8"/>
    <n v="0"/>
    <s v="No Info"/>
    <s v="8.1 Lakhs"/>
    <s v="1st Owner"/>
    <x v="2"/>
    <s v="Max Motors"/>
    <x v="2"/>
    <n v="1"/>
    <n v="7.6"/>
  </r>
  <r>
    <x v="413"/>
    <x v="13"/>
    <x v="121"/>
    <s v="HTK 1.5"/>
    <x v="0"/>
    <x v="11"/>
    <n v="24518"/>
    <x v="3"/>
    <s v="No Info"/>
    <d v="2020-08-01T00:00:00"/>
    <x v="3"/>
    <n v="0"/>
    <s v="No Info"/>
    <s v="11.25 Lakhs"/>
    <s v="1st Owner"/>
    <x v="2"/>
    <s v="Max Motors"/>
    <x v="2"/>
    <n v="1"/>
    <n v="8.6"/>
  </r>
  <r>
    <x v="414"/>
    <x v="16"/>
    <x v="110"/>
    <s v="ELEGANCE 1.8 TSI AT"/>
    <x v="0"/>
    <x v="0"/>
    <n v="72344"/>
    <x v="1"/>
    <s v="No Info"/>
    <d v="2016-03-01T00:00:00"/>
    <x v="8"/>
    <n v="0"/>
    <s v="No Info"/>
    <s v="10.75 Lakhs"/>
    <s v="1st Owner"/>
    <x v="2"/>
    <s v="Max Motors"/>
    <x v="2"/>
    <n v="1"/>
    <n v="7.3"/>
  </r>
  <r>
    <x v="415"/>
    <x v="12"/>
    <x v="60"/>
    <s v="2.8 GX AT 7 STR"/>
    <x v="1"/>
    <x v="2"/>
    <n v="85420"/>
    <x v="2"/>
    <s v="No Info"/>
    <d v="2018-05-01T00:00:00"/>
    <x v="0"/>
    <n v="0"/>
    <s v="No Info"/>
    <s v="16 Lakhs"/>
    <s v="1st Owner"/>
    <x v="2"/>
    <s v="Max Motors"/>
    <x v="2"/>
    <n v="1"/>
    <n v="7.4"/>
  </r>
  <r>
    <x v="416"/>
    <x v="4"/>
    <x v="137"/>
    <s v="200 CGI AVANTGARDE"/>
    <x v="0"/>
    <x v="35"/>
    <n v="82000"/>
    <x v="1"/>
    <s v="Automatic"/>
    <d v="2011-01-01T00:00:00"/>
    <x v="12"/>
    <n v="0"/>
    <s v="No Info"/>
    <s v="6.75 Lakhs"/>
    <s v="2nd Owner"/>
    <x v="2"/>
    <s v="Max Motors"/>
    <x v="2"/>
    <n v="0"/>
    <n v="5.8"/>
  </r>
  <r>
    <x v="417"/>
    <x v="7"/>
    <x v="127"/>
    <s v="1.5 S AT"/>
    <x v="0"/>
    <x v="46"/>
    <n v="84000"/>
    <x v="1"/>
    <s v="No Info"/>
    <d v="2012-08-01T00:00:00"/>
    <x v="11"/>
    <n v="0"/>
    <s v="After Market"/>
    <s v="4.25 Lakhs"/>
    <s v="2nd Owner"/>
    <x v="2"/>
    <s v="Max Motors"/>
    <x v="2"/>
    <n v="0"/>
    <n v="6.5"/>
  </r>
  <r>
    <x v="418"/>
    <x v="1"/>
    <x v="2"/>
    <s v="ASTA AT 1.2 KAPPA VTVT"/>
    <x v="0"/>
    <x v="47"/>
    <n v="65000"/>
    <x v="0"/>
    <s v="Automatic"/>
    <d v="2015-12-01T00:00:00"/>
    <x v="2"/>
    <n v="0"/>
    <s v="No Info"/>
    <s v="4.75 Lakhs"/>
    <s v="1st Owner"/>
    <x v="2"/>
    <s v="Sai Motors"/>
    <x v="2"/>
    <n v="0"/>
    <n v="8"/>
  </r>
  <r>
    <x v="419"/>
    <x v="0"/>
    <x v="91"/>
    <s v="VXI AMT"/>
    <x v="0"/>
    <x v="35"/>
    <n v="14905"/>
    <x v="1"/>
    <s v="No Info"/>
    <d v="2018-12-01T00:00:00"/>
    <x v="0"/>
    <n v="0"/>
    <s v="No Info"/>
    <s v="6.75 Lakhs"/>
    <s v="1st Owner"/>
    <x v="2"/>
    <s v="Sai Motors"/>
    <x v="2"/>
    <n v="1"/>
    <n v="8.4"/>
  </r>
  <r>
    <x v="420"/>
    <x v="1"/>
    <x v="52"/>
    <s v="1.6E PLUS"/>
    <x v="0"/>
    <x v="3"/>
    <n v="68400"/>
    <x v="3"/>
    <s v="No Info"/>
    <d v="2017-08-01T00:00:00"/>
    <x v="6"/>
    <n v="0"/>
    <s v="No Info"/>
    <s v="7.9 Lakhs"/>
    <s v="1st Owner"/>
    <x v="2"/>
    <s v="Sai Motors"/>
    <x v="2"/>
    <n v="1"/>
    <n v="7.8"/>
  </r>
  <r>
    <x v="421"/>
    <x v="4"/>
    <x v="124"/>
    <s v="200 CDI SPORT"/>
    <x v="1"/>
    <x v="29"/>
    <n v="13504"/>
    <x v="1"/>
    <s v="No Info"/>
    <d v="2019-06-01T00:00:00"/>
    <x v="9"/>
    <n v="0"/>
    <s v="No Info"/>
    <s v="28.5 Lakhs"/>
    <s v="1st Owner"/>
    <x v="2"/>
    <s v="Guru Kripa Motors"/>
    <x v="2"/>
    <n v="1"/>
    <n v="8.3000000000000007"/>
  </r>
  <r>
    <x v="422"/>
    <x v="10"/>
    <x v="17"/>
    <s v="LIMITED 2.0 DIESEL 4X4"/>
    <x v="1"/>
    <x v="0"/>
    <n v="38751"/>
    <x v="3"/>
    <s v="No Info"/>
    <d v="2018-08-01T00:00:00"/>
    <x v="0"/>
    <n v="0"/>
    <s v="No Info"/>
    <s v="14.5 Lakhs"/>
    <s v="1st Owner"/>
    <x v="2"/>
    <s v="Car Choice Exclusif"/>
    <x v="2"/>
    <n v="1"/>
    <n v="7.9"/>
  </r>
  <r>
    <x v="423"/>
    <x v="7"/>
    <x v="48"/>
    <s v="1.5 VX CVT"/>
    <x v="0"/>
    <x v="11"/>
    <n v="54219"/>
    <x v="1"/>
    <s v="No Info"/>
    <d v="2016-03-01T00:00:00"/>
    <x v="8"/>
    <n v="0"/>
    <s v="No Info"/>
    <s v="7.95 Lakhs"/>
    <s v="2nd Owner"/>
    <x v="2"/>
    <s v="Sai Motors"/>
    <x v="2"/>
    <n v="1"/>
    <n v="7.4"/>
  </r>
  <r>
    <x v="424"/>
    <x v="4"/>
    <x v="137"/>
    <s v="200 K ELEGANCE AT"/>
    <x v="0"/>
    <x v="11"/>
    <n v="34000"/>
    <x v="1"/>
    <s v="Automatic"/>
    <d v="2010-03-01T00:00:00"/>
    <x v="4"/>
    <n v="0"/>
    <s v="No Info"/>
    <s v="8.75 Lakhs"/>
    <s v="1st Owner"/>
    <x v="2"/>
    <s v="Sai Motors"/>
    <x v="2"/>
    <n v="0"/>
    <n v="5.9"/>
  </r>
  <r>
    <x v="425"/>
    <x v="3"/>
    <x v="109"/>
    <s v="TITANIUM 3.2 4X4 AT"/>
    <x v="1"/>
    <x v="1"/>
    <n v="64788"/>
    <x v="3"/>
    <s v="No Info"/>
    <d v="2017-06-01T00:00:00"/>
    <x v="6"/>
    <n v="0"/>
    <s v="No Info"/>
    <s v="23.9 Lakhs"/>
    <s v="2nd Owner"/>
    <x v="2"/>
    <s v="Sai Motors"/>
    <x v="2"/>
    <n v="1"/>
    <n v="7.4"/>
  </r>
  <r>
    <x v="426"/>
    <x v="18"/>
    <x v="138"/>
    <s v="2.0 TDI"/>
    <x v="1"/>
    <x v="2"/>
    <n v="77000"/>
    <x v="1"/>
    <s v="No Info"/>
    <d v="2013-02-01T00:00:00"/>
    <x v="5"/>
    <n v="0"/>
    <s v="No Info"/>
    <s v="8.25 Lakhs"/>
    <s v="1st Owner"/>
    <x v="2"/>
    <s v="Max Motors"/>
    <x v="2"/>
    <n v="0"/>
    <n v="6.2"/>
  </r>
  <r>
    <x v="427"/>
    <x v="12"/>
    <x v="104"/>
    <s v="1.8 VL AT"/>
    <x v="0"/>
    <x v="35"/>
    <n v="80000"/>
    <x v="1"/>
    <s v="Automatic"/>
    <d v="2012-03-01T00:00:00"/>
    <x v="11"/>
    <n v="0"/>
    <s v="No Info"/>
    <s v="4.5 Lakhs"/>
    <s v="2nd Owner"/>
    <x v="2"/>
    <s v="Auto Elite"/>
    <x v="2"/>
    <n v="0"/>
    <n v="5.8"/>
  </r>
  <r>
    <x v="428"/>
    <x v="16"/>
    <x v="118"/>
    <s v=" ELEGANCE 1.8 TSI AT"/>
    <x v="0"/>
    <x v="2"/>
    <n v="67615"/>
    <x v="1"/>
    <s v="No Info"/>
    <d v="2013-08-01T00:00:00"/>
    <x v="5"/>
    <n v="0"/>
    <s v="No Info"/>
    <s v="6.75 Lakhs"/>
    <s v="2nd Owner"/>
    <x v="2"/>
    <s v="Auto Elite"/>
    <x v="2"/>
    <n v="1"/>
    <n v="6.5"/>
  </r>
  <r>
    <x v="429"/>
    <x v="0"/>
    <x v="26"/>
    <s v="DELTA 1.2 BS-VI"/>
    <x v="0"/>
    <x v="11"/>
    <n v="22376"/>
    <x v="0"/>
    <s v="No Info"/>
    <d v="2021-04-01T00:00:00"/>
    <x v="1"/>
    <n v="0"/>
    <s v="No Info"/>
    <s v="6.9 Lakhs"/>
    <s v="1st Owner"/>
    <x v="2"/>
    <s v="Max Motors"/>
    <x v="2"/>
    <n v="0"/>
    <n v="8.8000000000000007"/>
  </r>
  <r>
    <x v="430"/>
    <x v="0"/>
    <x v="139"/>
    <s v="ALPHA AT PETROL"/>
    <x v="0"/>
    <x v="0"/>
    <n v="17814"/>
    <x v="2"/>
    <s v="No Info"/>
    <d v="2020-10-01T00:00:00"/>
    <x v="3"/>
    <n v="0"/>
    <s v="No Info"/>
    <s v="12.95 Lakhs"/>
    <s v="2nd Owner"/>
    <x v="2"/>
    <s v="Guru Kripa Motors"/>
    <x v="2"/>
    <n v="1"/>
    <n v="8.1999999999999993"/>
  </r>
  <r>
    <x v="431"/>
    <x v="0"/>
    <x v="62"/>
    <s v="SIGMA 1.3 HYBRID"/>
    <x v="0"/>
    <x v="0"/>
    <n v="73812"/>
    <x v="1"/>
    <s v="No Info"/>
    <d v="2018-07-01T00:00:00"/>
    <x v="0"/>
    <n v="0"/>
    <s v="No Info"/>
    <s v="6.9 Lakhs"/>
    <s v="1st Owner"/>
    <x v="2"/>
    <s v="Max Motors"/>
    <x v="2"/>
    <n v="1"/>
    <n v="7.8"/>
  </r>
  <r>
    <x v="432"/>
    <x v="3"/>
    <x v="30"/>
    <s v="TITANIUM 1.5L TDCI"/>
    <x v="1"/>
    <x v="11"/>
    <n v="60790"/>
    <x v="3"/>
    <s v="No Info"/>
    <d v="2018-11-01T00:00:00"/>
    <x v="0"/>
    <n v="0"/>
    <s v="No Info"/>
    <s v="7.8 Lakhs"/>
    <s v="1st Owner"/>
    <x v="2"/>
    <s v="Carz Villa"/>
    <x v="2"/>
    <n v="1"/>
    <n v="8"/>
  </r>
  <r>
    <x v="433"/>
    <x v="2"/>
    <x v="140"/>
    <s v="XE 4X2 7 STR"/>
    <x v="1"/>
    <x v="11"/>
    <n v="14713"/>
    <x v="3"/>
    <s v="No Info"/>
    <d v="2018-11-01T00:00:00"/>
    <x v="0"/>
    <n v="0"/>
    <s v="No Info"/>
    <s v="11.25 Lakhs"/>
    <s v="1st Owner"/>
    <x v="2"/>
    <s v="Car Choice Exclusif"/>
    <x v="2"/>
    <n v="1"/>
    <n v="8"/>
  </r>
  <r>
    <x v="434"/>
    <x v="1"/>
    <x v="52"/>
    <s v="1.6 VTVT SX PLUS"/>
    <x v="0"/>
    <x v="11"/>
    <n v="50264"/>
    <x v="7"/>
    <s v="No Info"/>
    <d v="2017-07-01T00:00:00"/>
    <x v="6"/>
    <n v="0"/>
    <s v="No Info"/>
    <s v="10 Lakhs"/>
    <s v="1st Owner"/>
    <x v="2"/>
    <s v="Car Choice Exclusif"/>
    <x v="2"/>
    <n v="1"/>
    <n v="7.6"/>
  </r>
  <r>
    <x v="435"/>
    <x v="7"/>
    <x v="48"/>
    <s v="S MT DIESEL"/>
    <x v="1"/>
    <x v="48"/>
    <n v="60752"/>
    <x v="1"/>
    <s v="No Info"/>
    <d v="2014-01-01T00:00:00"/>
    <x v="10"/>
    <n v="0"/>
    <s v="No Info"/>
    <s v="3.75 Lakhs"/>
    <s v="1st Owner"/>
    <x v="2"/>
    <s v="Max Motors"/>
    <x v="2"/>
    <n v="0"/>
    <n v="7"/>
  </r>
  <r>
    <x v="436"/>
    <x v="17"/>
    <x v="141"/>
    <s v="SHARP PRO 1.5 PETROL TURBO CVT 6 STR"/>
    <x v="0"/>
    <x v="11"/>
    <n v="4468"/>
    <x v="3"/>
    <s v="No Info"/>
    <d v="2023-01-01T00:00:00"/>
    <x v="16"/>
    <n v="0"/>
    <s v="No Info"/>
    <s v="22.75 Lakhs"/>
    <s v="1st Owner"/>
    <x v="2"/>
    <s v="Car Choice Exclusif"/>
    <x v="2"/>
    <n v="1"/>
    <n v="9"/>
  </r>
  <r>
    <x v="437"/>
    <x v="7"/>
    <x v="25"/>
    <s v="VX MT PETROL"/>
    <x v="0"/>
    <x v="11"/>
    <n v="48262"/>
    <x v="3"/>
    <s v="No Info"/>
    <d v="2017-05-01T00:00:00"/>
    <x v="6"/>
    <n v="0"/>
    <s v="No Info"/>
    <s v="6.75 Lakhs"/>
    <s v="1st Owner"/>
    <x v="2"/>
    <s v="Max Motors"/>
    <x v="2"/>
    <n v="1"/>
    <n v="7.8"/>
  </r>
  <r>
    <x v="438"/>
    <x v="7"/>
    <x v="48"/>
    <s v="VX CVT PETROL"/>
    <x v="0"/>
    <x v="11"/>
    <n v="22101"/>
    <x v="1"/>
    <s v="Automatic"/>
    <d v="2016-07-01T00:00:00"/>
    <x v="8"/>
    <n v="0"/>
    <s v="No Info"/>
    <s v="7.75 Lakhs"/>
    <s v="1st Owner"/>
    <x v="2"/>
    <s v="Carz Villa"/>
    <x v="2"/>
    <n v="1"/>
    <n v="7.5"/>
  </r>
  <r>
    <x v="439"/>
    <x v="6"/>
    <x v="101"/>
    <s v="W10"/>
    <x v="1"/>
    <x v="11"/>
    <n v="54131"/>
    <x v="3"/>
    <s v="No Info"/>
    <d v="2016-01-01T00:00:00"/>
    <x v="8"/>
    <n v="0"/>
    <s v="No Info"/>
    <s v="9.8 Lakhs"/>
    <s v="1st Owner"/>
    <x v="2"/>
    <s v="Carz Villa"/>
    <x v="2"/>
    <n v="1"/>
    <n v="7.3"/>
  </r>
  <r>
    <x v="440"/>
    <x v="5"/>
    <x v="142"/>
    <s v="HIGHLINE TDI"/>
    <x v="1"/>
    <x v="0"/>
    <n v="44191"/>
    <x v="3"/>
    <s v="No Info"/>
    <d v="2017-09-01T00:00:00"/>
    <x v="6"/>
    <n v="0"/>
    <s v="No Info"/>
    <s v="19.5 Lakhs"/>
    <s v="1st Owner"/>
    <x v="2"/>
    <s v="Car Choice Exclusif"/>
    <x v="2"/>
    <n v="1"/>
    <n v="7.7"/>
  </r>
  <r>
    <x v="441"/>
    <x v="12"/>
    <x v="34"/>
    <s v="2.8 2WD MT"/>
    <x v="1"/>
    <x v="11"/>
    <n v="43621"/>
    <x v="3"/>
    <s v="No Info"/>
    <d v="2018-12-01T00:00:00"/>
    <x v="0"/>
    <n v="0"/>
    <s v="No Info"/>
    <s v="27.5 Lakhs"/>
    <s v="1st Owner"/>
    <x v="2"/>
    <s v="Car Choice Exclusif"/>
    <x v="2"/>
    <n v="1"/>
    <n v="8"/>
  </r>
  <r>
    <x v="442"/>
    <x v="18"/>
    <x v="143"/>
    <s v="35 TDI TECHNOLOGY"/>
    <x v="1"/>
    <x v="4"/>
    <n v="49000"/>
    <x v="1"/>
    <s v="No Info"/>
    <d v="2015-07-01T00:00:00"/>
    <x v="2"/>
    <n v="0"/>
    <s v="No Info"/>
    <s v="14.75 Lakhs"/>
    <s v="1st Owner"/>
    <x v="2"/>
    <s v="Carz Villa"/>
    <x v="2"/>
    <n v="0"/>
    <n v="7.2"/>
  </r>
  <r>
    <x v="443"/>
    <x v="18"/>
    <x v="143"/>
    <s v="2.0 TDI PREMIUM PLUS"/>
    <x v="1"/>
    <x v="11"/>
    <n v="22000"/>
    <x v="1"/>
    <s v="Automatic"/>
    <d v="2014-02-01T00:00:00"/>
    <x v="10"/>
    <n v="0"/>
    <s v="No Info"/>
    <s v="14.5 Lakhs"/>
    <s v="1st Owner"/>
    <x v="2"/>
    <s v="Carz Villa"/>
    <x v="2"/>
    <n v="0"/>
    <n v="6.9"/>
  </r>
  <r>
    <x v="444"/>
    <x v="1"/>
    <x v="23"/>
    <s v="1.6 VTVT SX"/>
    <x v="0"/>
    <x v="4"/>
    <n v="55176"/>
    <x v="1"/>
    <s v="No Info"/>
    <d v="2019-02-01T00:00:00"/>
    <x v="9"/>
    <n v="0"/>
    <s v="No Info"/>
    <s v="9.25 Lakhs"/>
    <s v="1st Owner"/>
    <x v="2"/>
    <s v="Car Choice Exclusif"/>
    <x v="2"/>
    <n v="1"/>
    <n v="8.3000000000000007"/>
  </r>
  <r>
    <x v="445"/>
    <x v="6"/>
    <x v="43"/>
    <s v="K6 6 SEATER PETROL"/>
    <x v="0"/>
    <x v="8"/>
    <n v="13812"/>
    <x v="0"/>
    <s v="No Info"/>
    <d v="2017-03-01T00:00:00"/>
    <x v="6"/>
    <n v="0"/>
    <s v="No Info"/>
    <s v="4.5 Lakhs"/>
    <s v="1st Owner"/>
    <x v="2"/>
    <s v="Auto Elite"/>
    <x v="2"/>
    <n v="1"/>
    <n v="8.3000000000000007"/>
  </r>
  <r>
    <x v="446"/>
    <x v="7"/>
    <x v="144"/>
    <s v="2.4 AT"/>
    <x v="0"/>
    <x v="36"/>
    <n v="82000"/>
    <x v="1"/>
    <s v="Automatic"/>
    <d v="2011-02-01T00:00:00"/>
    <x v="12"/>
    <n v="0"/>
    <s v="No Info"/>
    <s v="4.75 Lakhs"/>
    <s v="2nd Owner"/>
    <x v="2"/>
    <s v="Max Motors"/>
    <x v="2"/>
    <n v="0"/>
    <n v="5.8"/>
  </r>
  <r>
    <x v="447"/>
    <x v="0"/>
    <x v="91"/>
    <s v="VXI CNG"/>
    <x v="2"/>
    <x v="49"/>
    <n v="25590"/>
    <x v="1"/>
    <s v="No Info"/>
    <d v="2022-03-01T00:00:00"/>
    <x v="14"/>
    <n v="0"/>
    <s v="No Info"/>
    <s v="8.75 Lakhs"/>
    <s v="1st Owner"/>
    <x v="2"/>
    <s v="Max Motors"/>
    <x v="2"/>
    <n v="1"/>
    <n v="8.8000000000000007"/>
  </r>
  <r>
    <x v="448"/>
    <x v="7"/>
    <x v="48"/>
    <s v="1.5 VX CVT"/>
    <x v="0"/>
    <x v="11"/>
    <n v="31341"/>
    <x v="1"/>
    <s v="No Info"/>
    <d v="2019-03-01T00:00:00"/>
    <x v="9"/>
    <n v="0"/>
    <s v="No Info"/>
    <s v="10.25 Lakhs"/>
    <s v="1st Owner"/>
    <x v="2"/>
    <s v="Car Choice Exclusif"/>
    <x v="2"/>
    <n v="1"/>
    <n v="7.9"/>
  </r>
  <r>
    <x v="449"/>
    <x v="12"/>
    <x v="104"/>
    <s v="1.8 VL"/>
    <x v="0"/>
    <x v="11"/>
    <n v="40565"/>
    <x v="1"/>
    <s v="Manual"/>
    <d v="2018-12-01T00:00:00"/>
    <x v="0"/>
    <n v="0"/>
    <s v="No Info"/>
    <s v="14.75 Lakhs"/>
    <s v="1st Owner"/>
    <x v="2"/>
    <s v="Car Choice Exclusif"/>
    <x v="2"/>
    <n v="1"/>
    <n v="8"/>
  </r>
  <r>
    <x v="450"/>
    <x v="6"/>
    <x v="119"/>
    <s v="AX7 AT LUXURY PACK"/>
    <x v="0"/>
    <x v="11"/>
    <n v="23782"/>
    <x v="3"/>
    <s v="No Info"/>
    <d v="2021-12-01T00:00:00"/>
    <x v="1"/>
    <n v="0"/>
    <s v="No Info"/>
    <s v="24.85 Lakhs"/>
    <s v="1st Owner"/>
    <x v="2"/>
    <s v="Car Choice Exclusif"/>
    <x v="2"/>
    <n v="1"/>
    <n v="8.8000000000000007"/>
  </r>
  <r>
    <x v="451"/>
    <x v="5"/>
    <x v="145"/>
    <s v="TOPLINE 1.0 TSI MT"/>
    <x v="0"/>
    <x v="11"/>
    <n v="10675"/>
    <x v="1"/>
    <s v="No Info"/>
    <d v="2022-09-01T00:00:00"/>
    <x v="14"/>
    <n v="0"/>
    <s v="No Info"/>
    <s v="14.75 Lakhs"/>
    <s v="1st Owner"/>
    <x v="2"/>
    <s v="Guru Kripa Motors"/>
    <x v="2"/>
    <n v="1"/>
    <n v="9"/>
  </r>
  <r>
    <x v="452"/>
    <x v="7"/>
    <x v="25"/>
    <s v="VX MT PETROL"/>
    <x v="0"/>
    <x v="50"/>
    <n v="13061"/>
    <x v="3"/>
    <s v="No Info"/>
    <d v="2019-09-01T00:00:00"/>
    <x v="9"/>
    <n v="0"/>
    <s v="No Info"/>
    <s v="8.75 Lakhs"/>
    <s v="1st Owner"/>
    <x v="2"/>
    <s v="Guru Kripa Motors"/>
    <x v="2"/>
    <n v="1"/>
    <n v="8.4"/>
  </r>
  <r>
    <x v="453"/>
    <x v="1"/>
    <x v="52"/>
    <s v="1.6 VTVT SX PLUS"/>
    <x v="0"/>
    <x v="4"/>
    <n v="60914"/>
    <x v="7"/>
    <s v="No Info"/>
    <d v="2015-12-01T00:00:00"/>
    <x v="2"/>
    <n v="0"/>
    <s v="No Info"/>
    <s v="8.5 Lakhs"/>
    <s v="1st Owner"/>
    <x v="2"/>
    <s v="Auto Elite"/>
    <x v="2"/>
    <n v="1"/>
    <n v="7.3"/>
  </r>
  <r>
    <x v="454"/>
    <x v="12"/>
    <x v="60"/>
    <s v="2.4 ZX 7 STR"/>
    <x v="1"/>
    <x v="0"/>
    <n v="48144"/>
    <x v="2"/>
    <s v="No Info"/>
    <d v="2018-01-01T00:00:00"/>
    <x v="0"/>
    <n v="0"/>
    <s v="No Info"/>
    <s v="18.75 Lakhs"/>
    <s v="1st Owner"/>
    <x v="2"/>
    <s v="Guru Kripa Motors"/>
    <x v="2"/>
    <n v="1"/>
    <n v="7.8"/>
  </r>
  <r>
    <x v="455"/>
    <x v="6"/>
    <x v="119"/>
    <s v="AX7 DIESEL AT LUXURY PACK"/>
    <x v="1"/>
    <x v="0"/>
    <n v="30641"/>
    <x v="3"/>
    <s v="No Info"/>
    <d v="2021-12-01T00:00:00"/>
    <x v="1"/>
    <n v="0"/>
    <s v="No Info"/>
    <s v="23.35 Lakhs"/>
    <s v="2nd Owner"/>
    <x v="2"/>
    <s v="Car Choice Exclusif"/>
    <x v="2"/>
    <n v="1"/>
    <n v="8.3000000000000007"/>
  </r>
  <r>
    <x v="456"/>
    <x v="8"/>
    <x v="15"/>
    <s v="RXE PETROL"/>
    <x v="0"/>
    <x v="8"/>
    <n v="39692"/>
    <x v="3"/>
    <s v="No Info"/>
    <d v="2017-12-01T00:00:00"/>
    <x v="6"/>
    <n v="0"/>
    <s v="No Info"/>
    <s v="5.85 Lakhs"/>
    <s v="1st Owner"/>
    <x v="2"/>
    <s v="Car Choice Exclusif"/>
    <x v="2"/>
    <n v="1"/>
    <n v="7.9"/>
  </r>
  <r>
    <x v="457"/>
    <x v="0"/>
    <x v="8"/>
    <s v="LXI"/>
    <x v="0"/>
    <x v="11"/>
    <n v="52634"/>
    <x v="0"/>
    <s v="Manual"/>
    <d v="2020-06-01T00:00:00"/>
    <x v="3"/>
    <n v="0"/>
    <s v="No Info"/>
    <s v="5.75 Lakhs"/>
    <s v="1st Owner"/>
    <x v="2"/>
    <s v="Sai Motors"/>
    <x v="2"/>
    <n v="1"/>
    <n v="8.4"/>
  </r>
  <r>
    <x v="458"/>
    <x v="7"/>
    <x v="98"/>
    <s v="V PETROL"/>
    <x v="0"/>
    <x v="35"/>
    <n v="72242"/>
    <x v="1"/>
    <s v="No Info"/>
    <d v="2018-01-01T00:00:00"/>
    <x v="0"/>
    <n v="0"/>
    <s v="No Info"/>
    <s v="8 Lakhs"/>
    <s v="1st Owner"/>
    <x v="2"/>
    <s v="Max Motors"/>
    <x v="2"/>
    <n v="1"/>
    <n v="7.5"/>
  </r>
  <r>
    <x v="459"/>
    <x v="17"/>
    <x v="77"/>
    <s v="SHARP 1.5 DCT PETROL"/>
    <x v="0"/>
    <x v="11"/>
    <n v="20661"/>
    <x v="3"/>
    <s v="No Info"/>
    <d v="2021-07-01T00:00:00"/>
    <x v="1"/>
    <n v="0"/>
    <s v="No Info"/>
    <s v="16 Lakhs"/>
    <s v="2nd Owner"/>
    <x v="2"/>
    <s v="Max Motors"/>
    <x v="2"/>
    <n v="1"/>
    <n v="8.4"/>
  </r>
  <r>
    <x v="460"/>
    <x v="0"/>
    <x v="88"/>
    <s v="LXI"/>
    <x v="0"/>
    <x v="2"/>
    <n v="48662"/>
    <x v="0"/>
    <s v="Manual"/>
    <d v="2014-05-01T00:00:00"/>
    <x v="10"/>
    <n v="0"/>
    <s v="No Info"/>
    <s v="2.1 Lakhs"/>
    <s v="1st Owner"/>
    <x v="2"/>
    <s v="Max Motors"/>
    <x v="2"/>
    <n v="1"/>
    <n v="7.8"/>
  </r>
  <r>
    <x v="461"/>
    <x v="1"/>
    <x v="58"/>
    <s v="SPORTZ AMT"/>
    <x v="0"/>
    <x v="47"/>
    <n v="28574"/>
    <x v="0"/>
    <s v="No Info"/>
    <d v="2019-03-01T00:00:00"/>
    <x v="9"/>
    <n v="0"/>
    <s v="No Info"/>
    <s v="4.4 Lakhs"/>
    <s v="2nd Owner"/>
    <x v="2"/>
    <s v="Max Motors"/>
    <x v="2"/>
    <n v="1"/>
    <n v="8.3000000000000007"/>
  </r>
  <r>
    <x v="462"/>
    <x v="12"/>
    <x v="105"/>
    <s v="3.0 4X2 AT"/>
    <x v="1"/>
    <x v="11"/>
    <n v="62923"/>
    <x v="3"/>
    <s v="No Info"/>
    <d v="2014-05-01T00:00:00"/>
    <x v="10"/>
    <n v="0"/>
    <s v="NA"/>
    <s v="14.75 Lakhs"/>
    <s v="1st Owner"/>
    <x v="2"/>
    <s v="Carz Villa"/>
    <x v="2"/>
    <n v="1"/>
    <n v="6.9"/>
  </r>
  <r>
    <x v="463"/>
    <x v="4"/>
    <x v="146"/>
    <s v="E 250 CDI EDITION E"/>
    <x v="1"/>
    <x v="4"/>
    <n v="70123"/>
    <x v="1"/>
    <s v="No Info"/>
    <d v="2017-03-01T00:00:00"/>
    <x v="6"/>
    <n v="0"/>
    <s v="NA"/>
    <s v="20 Lakhs"/>
    <s v="1st Owner"/>
    <x v="2"/>
    <s v="Carz Villa"/>
    <x v="2"/>
    <n v="0"/>
    <n v="7.5"/>
  </r>
  <r>
    <x v="464"/>
    <x v="15"/>
    <x v="74"/>
    <s v="T"/>
    <x v="0"/>
    <x v="5"/>
    <n v="23135"/>
    <x v="0"/>
    <s v="No Info"/>
    <d v="2014-10-01T00:00:00"/>
    <x v="10"/>
    <n v="0"/>
    <s v="No Info"/>
    <s v="2.5 Lakhs"/>
    <s v="1st Owner"/>
    <x v="2"/>
    <s v="Guru Kripa Motors"/>
    <x v="2"/>
    <n v="1"/>
    <n v="7.8"/>
  </r>
  <r>
    <x v="465"/>
    <x v="4"/>
    <x v="147"/>
    <s v="E 250 CDI AVANTGARDE"/>
    <x v="1"/>
    <x v="4"/>
    <n v="54123"/>
    <x v="1"/>
    <s v="No Info"/>
    <d v="2015-02-01T00:00:00"/>
    <x v="2"/>
    <n v="0"/>
    <s v="No Info"/>
    <s v="18.5 Lakhs"/>
    <s v="1st Owner"/>
    <x v="2"/>
    <s v="Carz Villa"/>
    <x v="2"/>
    <n v="0"/>
    <n v="7.1"/>
  </r>
  <r>
    <x v="466"/>
    <x v="0"/>
    <x v="148"/>
    <s v="ZXI"/>
    <x v="0"/>
    <x v="11"/>
    <n v="36719"/>
    <x v="1"/>
    <s v="No Info"/>
    <d v="2018-05-01T00:00:00"/>
    <x v="0"/>
    <n v="0"/>
    <s v="No Info"/>
    <s v="6.3 Lakhs"/>
    <s v="1st Owner"/>
    <x v="2"/>
    <s v="Guru Kripa Motors"/>
    <x v="2"/>
    <n v="1"/>
    <n v="8.3000000000000007"/>
  </r>
  <r>
    <x v="467"/>
    <x v="1"/>
    <x v="53"/>
    <s v="SPORTZ 1.2 IVT"/>
    <x v="0"/>
    <x v="29"/>
    <n v="5588"/>
    <x v="0"/>
    <s v="No Info"/>
    <d v="2023-03-01T00:00:00"/>
    <x v="16"/>
    <n v="0"/>
    <s v="No Info"/>
    <s v="8.9 Lakhs"/>
    <s v="1st Owner"/>
    <x v="2"/>
    <s v="Guru Kripa Motors"/>
    <x v="2"/>
    <n v="1"/>
    <n v="9.1"/>
  </r>
  <r>
    <x v="468"/>
    <x v="7"/>
    <x v="22"/>
    <s v="S MT"/>
    <x v="0"/>
    <x v="3"/>
    <n v="41000"/>
    <x v="0"/>
    <s v="Manual"/>
    <d v="2013-03-01T00:00:00"/>
    <x v="5"/>
    <n v="0"/>
    <s v="No Info"/>
    <s v="3.5 Lakhs"/>
    <s v="1st Owner"/>
    <x v="2"/>
    <s v="Auto Elite"/>
    <x v="2"/>
    <n v="0"/>
    <n v="7.6"/>
  </r>
  <r>
    <x v="469"/>
    <x v="12"/>
    <x v="104"/>
    <s v="1.8 G"/>
    <x v="0"/>
    <x v="13"/>
    <n v="67280"/>
    <x v="1"/>
    <s v="Manual"/>
    <d v="2015-09-01T00:00:00"/>
    <x v="2"/>
    <n v="0"/>
    <s v="No Info"/>
    <s v="8.5 Lakhs"/>
    <s v="1st Owner"/>
    <x v="2"/>
    <s v="Auto Elite"/>
    <x v="2"/>
    <n v="1"/>
    <n v="7.2"/>
  </r>
  <r>
    <x v="470"/>
    <x v="1"/>
    <x v="52"/>
    <s v="SX 1.5 PETROL"/>
    <x v="0"/>
    <x v="11"/>
    <n v="24057"/>
    <x v="3"/>
    <s v="No Info"/>
    <d v="2022-09-01T00:00:00"/>
    <x v="14"/>
    <n v="0"/>
    <s v="No Info"/>
    <s v="17.35 Lakhs"/>
    <s v="1st Owner"/>
    <x v="2"/>
    <s v="Car Choice Exclusif"/>
    <x v="2"/>
    <n v="1"/>
    <n v="8.8000000000000007"/>
  </r>
  <r>
    <x v="471"/>
    <x v="6"/>
    <x v="119"/>
    <s v="AX7 PET AT 7 SEATER"/>
    <x v="0"/>
    <x v="0"/>
    <n v="29938"/>
    <x v="3"/>
    <s v="No Info"/>
    <d v="2022-02-01T00:00:00"/>
    <x v="14"/>
    <n v="0"/>
    <s v="No Info"/>
    <s v="23 Lakhs"/>
    <s v="1st Owner"/>
    <x v="2"/>
    <s v="Car Choice Exclusif"/>
    <x v="2"/>
    <n v="1"/>
    <n v="8.4"/>
  </r>
  <r>
    <x v="472"/>
    <x v="6"/>
    <x v="51"/>
    <s v="S6 PLUS"/>
    <x v="1"/>
    <x v="11"/>
    <n v="72605"/>
    <x v="3"/>
    <s v="No Info"/>
    <d v="2017-07-01T00:00:00"/>
    <x v="6"/>
    <n v="0"/>
    <s v="No Info"/>
    <s v="9.9 Lakhs"/>
    <s v="1st Owner"/>
    <x v="2"/>
    <s v="Carz Villa"/>
    <x v="2"/>
    <n v="1"/>
    <n v="7.7"/>
  </r>
  <r>
    <x v="473"/>
    <x v="2"/>
    <x v="3"/>
    <s v="XM S"/>
    <x v="0"/>
    <x v="51"/>
    <n v="14602"/>
    <x v="0"/>
    <s v="No Info"/>
    <d v="2021-12-01T00:00:00"/>
    <x v="1"/>
    <n v="0"/>
    <s v="No Info"/>
    <s v="9.25 Lakhs"/>
    <s v="1st Owner"/>
    <x v="2"/>
    <s v="Max Motors"/>
    <x v="2"/>
    <n v="1"/>
    <n v="8.8000000000000007"/>
  </r>
  <r>
    <x v="474"/>
    <x v="0"/>
    <x v="8"/>
    <s v="LXI"/>
    <x v="0"/>
    <x v="22"/>
    <n v="26190"/>
    <x v="0"/>
    <s v="Manual"/>
    <d v="2018-12-01T00:00:00"/>
    <x v="0"/>
    <n v="0"/>
    <s v="No Info"/>
    <s v="5.25 Lakhs"/>
    <s v="1st Owner"/>
    <x v="2"/>
    <s v="Max Motors"/>
    <x v="2"/>
    <n v="1"/>
    <n v="8.4"/>
  </r>
  <r>
    <x v="475"/>
    <x v="0"/>
    <x v="8"/>
    <s v="LXI"/>
    <x v="0"/>
    <x v="15"/>
    <n v="43722"/>
    <x v="0"/>
    <s v="Manual"/>
    <d v="2021-03-01T00:00:00"/>
    <x v="1"/>
    <n v="0"/>
    <s v="No Info"/>
    <s v="5.9 Lakhs"/>
    <s v="1st Owner"/>
    <x v="2"/>
    <s v="Max Motors"/>
    <x v="2"/>
    <n v="1"/>
    <n v="8.8000000000000007"/>
  </r>
  <r>
    <x v="476"/>
    <x v="12"/>
    <x v="149"/>
    <s v="V NEO DRIVE"/>
    <x v="3"/>
    <x v="11"/>
    <n v="16532"/>
    <x v="3"/>
    <s v="No Info"/>
    <d v="2023-01-01T00:00:00"/>
    <x v="16"/>
    <n v="0"/>
    <s v="No Info"/>
    <s v="18.75 Lakhs"/>
    <s v="1st Owner"/>
    <x v="2"/>
    <s v="Car Choice Exclusif"/>
    <x v="2"/>
    <n v="1"/>
    <n v="9"/>
  </r>
  <r>
    <x v="477"/>
    <x v="0"/>
    <x v="12"/>
    <s v="ZXI PLUS AT SHVS"/>
    <x v="0"/>
    <x v="2"/>
    <n v="10252"/>
    <x v="3"/>
    <s v="No Info"/>
    <d v="2020-12-01T00:00:00"/>
    <x v="3"/>
    <n v="0"/>
    <s v="No Info"/>
    <s v="10.25 Lakhs"/>
    <s v="1st Owner"/>
    <x v="2"/>
    <s v="Car Choice Exclusif"/>
    <x v="2"/>
    <n v="1"/>
    <n v="8.6"/>
  </r>
  <r>
    <x v="478"/>
    <x v="1"/>
    <x v="53"/>
    <s v="SPORTZ 1.2 O"/>
    <x v="0"/>
    <x v="3"/>
    <n v="45704"/>
    <x v="0"/>
    <s v="Manual"/>
    <d v="2016-10-01T00:00:00"/>
    <x v="8"/>
    <n v="0"/>
    <s v="No Info"/>
    <s v="5.5 Lakhs"/>
    <s v="1st Owner"/>
    <x v="2"/>
    <s v="Car Choice Exclusif"/>
    <x v="2"/>
    <n v="1"/>
    <n v="8.1"/>
  </r>
  <r>
    <x v="479"/>
    <x v="1"/>
    <x v="53"/>
    <s v="MAGNA VTV BSIV"/>
    <x v="0"/>
    <x v="11"/>
    <n v="52453"/>
    <x v="0"/>
    <s v="No Info"/>
    <d v="2017-12-01T00:00:00"/>
    <x v="6"/>
    <n v="0"/>
    <s v="No Info"/>
    <s v="5.5 Lakhs"/>
    <s v="2nd Owner"/>
    <x v="2"/>
    <s v="Car Choice Exclusif"/>
    <x v="2"/>
    <n v="1"/>
    <n v="7.9"/>
  </r>
  <r>
    <x v="480"/>
    <x v="0"/>
    <x v="26"/>
    <s v="ALPHA 1.2 AT"/>
    <x v="0"/>
    <x v="1"/>
    <n v="44294"/>
    <x v="0"/>
    <s v="No Info"/>
    <d v="2017-10-01T00:00:00"/>
    <x v="6"/>
    <n v="0"/>
    <s v="No Info"/>
    <s v="6.95 Lakhs"/>
    <s v="1st Owner"/>
    <x v="2"/>
    <s v="Car Choice Exclusif"/>
    <x v="2"/>
    <n v="1"/>
    <n v="7.9"/>
  </r>
  <r>
    <x v="481"/>
    <x v="12"/>
    <x v="150"/>
    <s v="V"/>
    <x v="0"/>
    <x v="0"/>
    <n v="39204"/>
    <x v="0"/>
    <s v="No Info"/>
    <d v="2019-11-01T00:00:00"/>
    <x v="9"/>
    <n v="0"/>
    <s v="No Info"/>
    <s v="7.75 Lakhs"/>
    <s v="1st Owner"/>
    <x v="2"/>
    <s v="Car Choice Exclusif"/>
    <x v="2"/>
    <n v="1"/>
    <n v="8.5"/>
  </r>
  <r>
    <x v="482"/>
    <x v="6"/>
    <x v="151"/>
    <s v="K6PLUS D 6 STR"/>
    <x v="1"/>
    <x v="52"/>
    <n v="38759"/>
    <x v="8"/>
    <s v="No Info"/>
    <d v="2016-04-01T00:00:00"/>
    <x v="8"/>
    <n v="0"/>
    <s v="No Info"/>
    <s v="4.5 Lakhs"/>
    <s v="1st Owner"/>
    <x v="2"/>
    <s v="Auto Elite"/>
    <x v="2"/>
    <n v="1"/>
    <n v="8"/>
  </r>
  <r>
    <x v="483"/>
    <x v="3"/>
    <x v="30"/>
    <s v="TITANIUM 1.5 TI VCT"/>
    <x v="0"/>
    <x v="2"/>
    <n v="48143"/>
    <x v="3"/>
    <s v="Manual"/>
    <d v="2016-11-01T00:00:00"/>
    <x v="8"/>
    <n v="0"/>
    <s v="No Info"/>
    <s v="6.75 Lakhs"/>
    <s v="1st Owner"/>
    <x v="2"/>
    <s v="Auto Elite"/>
    <x v="2"/>
    <n v="1"/>
    <n v="7.8"/>
  </r>
  <r>
    <x v="484"/>
    <x v="17"/>
    <x v="152"/>
    <s v="SHARP 2.0 DIESEL"/>
    <x v="1"/>
    <x v="11"/>
    <n v="11066"/>
    <x v="3"/>
    <s v="No Info"/>
    <d v="2022-06-01T00:00:00"/>
    <x v="14"/>
    <n v="0"/>
    <s v="No Info"/>
    <s v="20.5 Lakhs"/>
    <s v="1st Owner"/>
    <x v="2"/>
    <s v="Guru Kripa Motors"/>
    <x v="2"/>
    <n v="1"/>
    <n v="8.9"/>
  </r>
  <r>
    <x v="485"/>
    <x v="4"/>
    <x v="137"/>
    <s v="C 200 CGI ELEGANCE"/>
    <x v="0"/>
    <x v="19"/>
    <n v="64000"/>
    <x v="1"/>
    <s v="Manual"/>
    <d v="2011-03-01T00:00:00"/>
    <x v="12"/>
    <n v="0"/>
    <s v="No Info"/>
    <s v="8.75 Lakhs"/>
    <s v="1st Owner"/>
    <x v="2"/>
    <s v="Sai Motors"/>
    <x v="2"/>
    <n v="0"/>
    <n v="6.2"/>
  </r>
  <r>
    <x v="486"/>
    <x v="1"/>
    <x v="18"/>
    <s v="ASTA 1.2 AT"/>
    <x v="0"/>
    <x v="11"/>
    <n v="28215"/>
    <x v="0"/>
    <s v="No Info"/>
    <d v="2018-11-01T00:00:00"/>
    <x v="0"/>
    <n v="0"/>
    <s v="No Info"/>
    <s v="7.5 Lakhs"/>
    <s v="1st Owner"/>
    <x v="2"/>
    <s v="Car Choice Exclusif"/>
    <x v="2"/>
    <n v="1"/>
    <n v="8.1"/>
  </r>
  <r>
    <x v="487"/>
    <x v="1"/>
    <x v="18"/>
    <s v="ASTA 1.2"/>
    <x v="0"/>
    <x v="0"/>
    <n v="39000"/>
    <x v="0"/>
    <s v="Automatic"/>
    <d v="2015-08-01T00:00:00"/>
    <x v="2"/>
    <n v="0"/>
    <s v="No Info"/>
    <s v="5.25 Lakhs"/>
    <s v="1st Owner"/>
    <x v="2"/>
    <s v="Guru Kripa Motors"/>
    <x v="2"/>
    <n v="0"/>
    <n v="7.7"/>
  </r>
  <r>
    <x v="488"/>
    <x v="8"/>
    <x v="63"/>
    <s v="1.0 RXT O"/>
    <x v="0"/>
    <x v="1"/>
    <n v="21534"/>
    <x v="0"/>
    <s v="No Info"/>
    <d v="2019-04-01T00:00:00"/>
    <x v="9"/>
    <n v="0"/>
    <s v="No Info"/>
    <s v="3.95 Lakhs"/>
    <s v="1st Owner"/>
    <x v="2"/>
    <s v="Guru Kripa Motors"/>
    <x v="2"/>
    <n v="1"/>
    <n v="8.6"/>
  </r>
  <r>
    <x v="489"/>
    <x v="10"/>
    <x v="17"/>
    <s v="LIMITED 1.4 PETROL AT"/>
    <x v="0"/>
    <x v="4"/>
    <n v="54871"/>
    <x v="3"/>
    <s v="No Info"/>
    <d v="2018-05-01T00:00:00"/>
    <x v="0"/>
    <n v="0"/>
    <s v="No Info"/>
    <s v="14.75 Lakhs"/>
    <s v="1st Owner"/>
    <x v="2"/>
    <s v="Sai Motors"/>
    <x v="2"/>
    <n v="1"/>
    <n v="7.9"/>
  </r>
  <r>
    <x v="490"/>
    <x v="16"/>
    <x v="153"/>
    <s v="1.6 MPI ACTIVE"/>
    <x v="0"/>
    <x v="11"/>
    <n v="45028"/>
    <x v="1"/>
    <s v="No Info"/>
    <d v="2012-01-01T00:00:00"/>
    <x v="11"/>
    <n v="0"/>
    <s v="No Info"/>
    <s v="3.5 Lakhs"/>
    <s v="1st Owner"/>
    <x v="2"/>
    <s v="Auto Elite"/>
    <x v="2"/>
    <n v="0"/>
    <n v="7.1"/>
  </r>
  <r>
    <x v="491"/>
    <x v="7"/>
    <x v="38"/>
    <s v="1.2 SMT I VTEC"/>
    <x v="0"/>
    <x v="0"/>
    <n v="47176"/>
    <x v="1"/>
    <s v="Manual"/>
    <d v="2013-10-01T00:00:00"/>
    <x v="5"/>
    <n v="0"/>
    <s v="No Info"/>
    <s v="3.6 Lakhs"/>
    <s v="1st Owner"/>
    <x v="2"/>
    <s v="Auto Elite"/>
    <x v="2"/>
    <n v="1"/>
    <n v="7.3"/>
  </r>
  <r>
    <x v="492"/>
    <x v="1"/>
    <x v="39"/>
    <s v="SX PLUS 1.0 TURBO DCT"/>
    <x v="0"/>
    <x v="0"/>
    <n v="49384"/>
    <x v="3"/>
    <s v="No Info"/>
    <d v="2020-01-01T00:00:00"/>
    <x v="3"/>
    <n v="0"/>
    <s v="No Info"/>
    <s v="9.5 Lakhs"/>
    <s v="1st Owner"/>
    <x v="2"/>
    <s v="Auto Elite"/>
    <x v="2"/>
    <n v="1"/>
    <n v="8.3000000000000007"/>
  </r>
  <r>
    <x v="493"/>
    <x v="7"/>
    <x v="48"/>
    <s v="SV MT PETROL"/>
    <x v="0"/>
    <x v="1"/>
    <n v="19775"/>
    <x v="1"/>
    <s v="Manual"/>
    <d v="2014-11-01T00:00:00"/>
    <x v="10"/>
    <n v="0"/>
    <s v="No Info"/>
    <s v="6.25 Lakhs"/>
    <s v="1st Owner"/>
    <x v="2"/>
    <s v="Auto Elite"/>
    <x v="2"/>
    <n v="1"/>
    <n v="7.2"/>
  </r>
  <r>
    <x v="494"/>
    <x v="1"/>
    <x v="52"/>
    <s v="1.6 VTVT SX PLUS"/>
    <x v="0"/>
    <x v="11"/>
    <n v="67703"/>
    <x v="7"/>
    <s v="No Info"/>
    <d v="2016-03-01T00:00:00"/>
    <x v="8"/>
    <n v="0"/>
    <s v="No Info"/>
    <s v="8.5 Lakhs"/>
    <s v="1st Owner"/>
    <x v="2"/>
    <s v="Auto Elite"/>
    <x v="2"/>
    <n v="1"/>
    <n v="7.4"/>
  </r>
  <r>
    <x v="495"/>
    <x v="1"/>
    <x v="2"/>
    <s v="ASTA 1.2 KAPPA VTVT"/>
    <x v="0"/>
    <x v="1"/>
    <n v="32410"/>
    <x v="0"/>
    <s v="No Info"/>
    <d v="2019-02-01T00:00:00"/>
    <x v="9"/>
    <n v="0"/>
    <s v="No Info"/>
    <s v="5.4 Lakhs"/>
    <s v="1st Owner"/>
    <x v="2"/>
    <s v="Max Motors"/>
    <x v="2"/>
    <n v="1"/>
    <n v="8.3000000000000007"/>
  </r>
  <r>
    <x v="496"/>
    <x v="7"/>
    <x v="48"/>
    <s v="1.5 S MT"/>
    <x v="0"/>
    <x v="35"/>
    <n v="84840"/>
    <x v="1"/>
    <s v="Manual"/>
    <d v="2013-04-01T00:00:00"/>
    <x v="5"/>
    <n v="0"/>
    <s v="No Info"/>
    <s v="4.25 Lakhs"/>
    <s v="1st Owner"/>
    <x v="2"/>
    <s v="Max Motors"/>
    <x v="2"/>
    <n v="0"/>
    <n v="6.8"/>
  </r>
  <r>
    <x v="497"/>
    <x v="1"/>
    <x v="23"/>
    <s v="1.6 VTVT SX O AT"/>
    <x v="0"/>
    <x v="11"/>
    <n v="41845"/>
    <x v="1"/>
    <s v="No Info"/>
    <d v="2018-11-01T00:00:00"/>
    <x v="0"/>
    <n v="0"/>
    <s v="NA"/>
    <s v="9.75 Lakhs"/>
    <s v="1st Owner"/>
    <x v="2"/>
    <s v="Car Choice Exclusif"/>
    <x v="2"/>
    <n v="1"/>
    <n v="8"/>
  </r>
  <r>
    <x v="498"/>
    <x v="7"/>
    <x v="98"/>
    <s v="VX CVT PETROL"/>
    <x v="0"/>
    <x v="2"/>
    <n v="36218"/>
    <x v="1"/>
    <s v="No Info"/>
    <d v="2019-05-01T00:00:00"/>
    <x v="9"/>
    <n v="0"/>
    <s v="NA"/>
    <s v="10.75 Lakhs"/>
    <s v="1st Owner"/>
    <x v="2"/>
    <s v="Car Choice Exclusif"/>
    <x v="2"/>
    <n v="1"/>
    <n v="8.1"/>
  </r>
  <r>
    <x v="499"/>
    <x v="0"/>
    <x v="62"/>
    <s v="ZXI MT"/>
    <x v="0"/>
    <x v="10"/>
    <n v="57305"/>
    <x v="1"/>
    <s v="No Info"/>
    <d v="2015-03-01T00:00:00"/>
    <x v="2"/>
    <n v="0"/>
    <s v="No Info"/>
    <s v="5.9 Lakhs"/>
    <s v="1st Owner"/>
    <x v="2"/>
    <s v="Auto Elite"/>
    <x v="2"/>
    <n v="1"/>
    <n v="7.3"/>
  </r>
  <r>
    <x v="500"/>
    <x v="1"/>
    <x v="23"/>
    <s v="SX 1.5 VTVT"/>
    <x v="0"/>
    <x v="4"/>
    <n v="16669"/>
    <x v="1"/>
    <s v="No Info"/>
    <d v="2023-04-01T00:00:00"/>
    <x v="16"/>
    <n v="0"/>
    <s v="No Info"/>
    <s v="13.95 Lakhs"/>
    <s v="1st Owner"/>
    <x v="2"/>
    <s v="Car Choice Exclusif"/>
    <x v="2"/>
    <n v="1"/>
    <n v="9.1"/>
  </r>
  <r>
    <x v="501"/>
    <x v="6"/>
    <x v="43"/>
    <s v="K4 PLUS 5 SEATER PETROL"/>
    <x v="0"/>
    <x v="3"/>
    <n v="32576"/>
    <x v="0"/>
    <s v="No Info"/>
    <d v="2016-01-01T00:00:00"/>
    <x v="8"/>
    <n v="0"/>
    <s v="No Info"/>
    <s v="3.9 Lakhs"/>
    <s v="1st Owner"/>
    <x v="2"/>
    <s v="Auto Elite"/>
    <x v="2"/>
    <n v="1"/>
    <n v="8"/>
  </r>
  <r>
    <x v="502"/>
    <x v="13"/>
    <x v="49"/>
    <s v="GTX 1.4"/>
    <x v="0"/>
    <x v="11"/>
    <n v="60937"/>
    <x v="3"/>
    <s v="No Info"/>
    <d v="2019-10-01T00:00:00"/>
    <x v="9"/>
    <n v="0"/>
    <s v="No Info"/>
    <s v="12.25 Lakhs"/>
    <s v="1st Owner"/>
    <x v="2"/>
    <s v="Car Choice Exclusif"/>
    <x v="2"/>
    <n v="1"/>
    <n v="7.9"/>
  </r>
  <r>
    <x v="503"/>
    <x v="1"/>
    <x v="2"/>
    <s v="SPORTZ 1.2 KAPPA VTVT"/>
    <x v="0"/>
    <x v="11"/>
    <n v="38520"/>
    <x v="0"/>
    <s v="Manual"/>
    <d v="2018-09-01T00:00:00"/>
    <x v="0"/>
    <n v="0"/>
    <s v="No Info"/>
    <s v="5 Lakhs"/>
    <s v="1st Owner"/>
    <x v="2"/>
    <s v="Car Choice Exclusif"/>
    <x v="2"/>
    <n v="1"/>
    <n v="8.4"/>
  </r>
  <r>
    <x v="504"/>
    <x v="3"/>
    <x v="30"/>
    <s v="TITANIUM 1.5 TI VCT AT"/>
    <x v="0"/>
    <x v="11"/>
    <n v="40714"/>
    <x v="3"/>
    <s v="Automatic"/>
    <d v="2015-08-01T00:00:00"/>
    <x v="2"/>
    <n v="0"/>
    <s v="No Info"/>
    <s v="5.25 Lakhs"/>
    <s v="1st Owner"/>
    <x v="2"/>
    <s v="Car Choice Exclusif"/>
    <x v="2"/>
    <n v="1"/>
    <n v="7.3"/>
  </r>
  <r>
    <x v="505"/>
    <x v="8"/>
    <x v="154"/>
    <s v="CLIMBER 1.0 AMT O"/>
    <x v="0"/>
    <x v="5"/>
    <n v="34168"/>
    <x v="0"/>
    <s v="No Info"/>
    <d v="2020-01-01T00:00:00"/>
    <x v="3"/>
    <n v="0"/>
    <s v="No Info"/>
    <s v="5 Lakhs"/>
    <s v="1st Owner"/>
    <x v="2"/>
    <s v="Car Choice Exclusif"/>
    <x v="2"/>
    <n v="1"/>
    <n v="8.6"/>
  </r>
  <r>
    <x v="506"/>
    <x v="0"/>
    <x v="8"/>
    <s v="VXI"/>
    <x v="0"/>
    <x v="18"/>
    <n v="25711"/>
    <x v="0"/>
    <s v="Manual"/>
    <d v="2018-05-01T00:00:00"/>
    <x v="0"/>
    <n v="0"/>
    <s v="No Info"/>
    <s v="5.85 Lakhs"/>
    <s v="1st Owner"/>
    <x v="2"/>
    <s v="Car Choice Exclusif"/>
    <x v="2"/>
    <n v="1"/>
    <n v="8.4"/>
  </r>
  <r>
    <x v="507"/>
    <x v="7"/>
    <x v="48"/>
    <s v="SV MT PETROL"/>
    <x v="0"/>
    <x v="11"/>
    <n v="38962"/>
    <x v="1"/>
    <s v="Manual"/>
    <d v="2015-12-01T00:00:00"/>
    <x v="2"/>
    <n v="0"/>
    <s v="No Info"/>
    <s v="6.25 Lakhs"/>
    <s v="1st Owner"/>
    <x v="2"/>
    <s v="Car Choice Exclusif"/>
    <x v="2"/>
    <n v="0"/>
    <n v="7.5"/>
  </r>
  <r>
    <x v="508"/>
    <x v="22"/>
    <x v="155"/>
    <s v="E 1.0"/>
    <x v="0"/>
    <x v="1"/>
    <n v="43800"/>
    <x v="0"/>
    <s v="Manual"/>
    <d v="2011-06-01T00:00:00"/>
    <x v="12"/>
    <n v="0"/>
    <s v="NA"/>
    <s v="1.45 Lakhs"/>
    <s v="1st Owner"/>
    <x v="3"/>
    <s v="Taneja Fourwheels"/>
    <x v="3"/>
    <n v="0"/>
    <n v="7.6"/>
  </r>
  <r>
    <x v="509"/>
    <x v="1"/>
    <x v="9"/>
    <s v="MAGNA"/>
    <x v="0"/>
    <x v="34"/>
    <n v="55300"/>
    <x v="0"/>
    <s v="Manual"/>
    <d v="2010-08-01T00:00:00"/>
    <x v="4"/>
    <n v="0"/>
    <s v="NA"/>
    <s v="1.7 Lakhs"/>
    <s v="2nd Owner"/>
    <x v="3"/>
    <s v="Taneja Fourwheels"/>
    <x v="3"/>
    <n v="0"/>
    <n v="6.7"/>
  </r>
  <r>
    <x v="510"/>
    <x v="7"/>
    <x v="48"/>
    <s v="1.5 V MT"/>
    <x v="1"/>
    <x v="4"/>
    <n v="47080"/>
    <x v="1"/>
    <s v="Manual"/>
    <d v="2017-06-01T00:00:00"/>
    <x v="6"/>
    <n v="0"/>
    <s v="NA"/>
    <s v="7.95 Lakhs"/>
    <s v="1st Owner"/>
    <x v="3"/>
    <s v="Shree Radha Krishna Motors"/>
    <x v="3"/>
    <n v="1"/>
    <n v="7.8"/>
  </r>
  <r>
    <x v="511"/>
    <x v="2"/>
    <x v="140"/>
    <s v="XT 4X2 6 STR"/>
    <x v="1"/>
    <x v="2"/>
    <n v="53614"/>
    <x v="3"/>
    <s v="No Info"/>
    <d v="2017-08-01T00:00:00"/>
    <x v="6"/>
    <n v="0"/>
    <s v="NA"/>
    <s v="10.45 Lakhs"/>
    <s v="1st Owner"/>
    <x v="3"/>
    <s v="Car Chacha"/>
    <x v="3"/>
    <n v="1"/>
    <n v="7.9"/>
  </r>
  <r>
    <x v="512"/>
    <x v="10"/>
    <x v="17"/>
    <s v="LIMITED O 1.4 PETROL AT"/>
    <x v="0"/>
    <x v="1"/>
    <n v="44588"/>
    <x v="3"/>
    <s v="No Info"/>
    <d v="2018-05-01T00:00:00"/>
    <x v="0"/>
    <n v="0"/>
    <s v="NA"/>
    <s v="14.75 Lakhs"/>
    <s v="1st Owner"/>
    <x v="3"/>
    <s v="Shree Radha Krishna Motors"/>
    <x v="3"/>
    <n v="1"/>
    <n v="8.1"/>
  </r>
  <r>
    <x v="513"/>
    <x v="1"/>
    <x v="53"/>
    <s v="1.2 ERA"/>
    <x v="0"/>
    <x v="0"/>
    <n v="54716"/>
    <x v="0"/>
    <s v="Manual"/>
    <d v="2018-03-01T00:00:00"/>
    <x v="0"/>
    <n v="0"/>
    <s v="No Info"/>
    <s v="5.95 Lakhs"/>
    <s v="1st Owner"/>
    <x v="3"/>
    <s v="Car Chacha"/>
    <x v="3"/>
    <n v="1"/>
    <n v="7.9"/>
  </r>
  <r>
    <x v="514"/>
    <x v="13"/>
    <x v="49"/>
    <s v="HTK PLUS 1.5"/>
    <x v="0"/>
    <x v="1"/>
    <n v="27487"/>
    <x v="3"/>
    <s v="No Info"/>
    <d v="2020-06-01T00:00:00"/>
    <x v="3"/>
    <n v="0"/>
    <s v="No Info"/>
    <s v="12.9 Lakhs"/>
    <s v="1st Owner"/>
    <x v="3"/>
    <s v="Shree Radha Krishna Motors"/>
    <x v="3"/>
    <n v="1"/>
    <n v="8.1"/>
  </r>
  <r>
    <x v="515"/>
    <x v="0"/>
    <x v="156"/>
    <s v="DELTA 1.2 AT"/>
    <x v="0"/>
    <x v="11"/>
    <n v="21442"/>
    <x v="0"/>
    <s v="No Info"/>
    <d v="2018-02-01T00:00:00"/>
    <x v="0"/>
    <n v="0"/>
    <s v="No Info"/>
    <s v="5.95 Lakhs"/>
    <s v="1st Owner"/>
    <x v="3"/>
    <s v="Car Chacha"/>
    <x v="3"/>
    <n v="1"/>
    <n v="7.6"/>
  </r>
  <r>
    <x v="516"/>
    <x v="0"/>
    <x v="8"/>
    <s v="VDI"/>
    <x v="1"/>
    <x v="2"/>
    <n v="86127"/>
    <x v="0"/>
    <s v="Manual"/>
    <d v="2016-04-01T00:00:00"/>
    <x v="8"/>
    <n v="0"/>
    <s v="NA"/>
    <s v="4.5 Lakhs"/>
    <s v="2nd Owner"/>
    <x v="3"/>
    <s v="Taneja Fourwheels"/>
    <x v="3"/>
    <n v="0"/>
    <n v="7.8"/>
  </r>
  <r>
    <x v="517"/>
    <x v="14"/>
    <x v="136"/>
    <s v="SDRIVE20D EXPEDITION"/>
    <x v="1"/>
    <x v="5"/>
    <n v="29778"/>
    <x v="3"/>
    <s v="A"/>
    <d v="2018-06-01T00:00:00"/>
    <x v="0"/>
    <n v="0"/>
    <s v="No Info"/>
    <s v="25.95 Lakhs"/>
    <s v="1st Owner"/>
    <x v="3"/>
    <s v="Shree Radha Krishna Motors"/>
    <x v="3"/>
    <n v="1"/>
    <n v="7.9"/>
  </r>
  <r>
    <x v="518"/>
    <x v="0"/>
    <x v="26"/>
    <s v="ZETA AT 1.2"/>
    <x v="0"/>
    <x v="5"/>
    <n v="48520"/>
    <x v="0"/>
    <s v="No Info"/>
    <d v="2017-08-01T00:00:00"/>
    <x v="6"/>
    <n v="0"/>
    <s v="No Info"/>
    <s v="6.25 Lakhs"/>
    <s v="1st Owner"/>
    <x v="3"/>
    <s v="Instant Solutions"/>
    <x v="3"/>
    <n v="1"/>
    <n v="7.7"/>
  </r>
  <r>
    <x v="519"/>
    <x v="8"/>
    <x v="63"/>
    <s v="1.0 RXT O"/>
    <x v="0"/>
    <x v="0"/>
    <n v="35231"/>
    <x v="0"/>
    <s v="No Info"/>
    <d v="2018-11-01T00:00:00"/>
    <x v="0"/>
    <n v="0"/>
    <s v="No Info"/>
    <s v="3.65 Lakhs"/>
    <s v="1st Owner"/>
    <x v="3"/>
    <s v="Car Chacha"/>
    <x v="3"/>
    <n v="1"/>
    <n v="8.1"/>
  </r>
  <r>
    <x v="520"/>
    <x v="0"/>
    <x v="26"/>
    <s v="DELTA"/>
    <x v="0"/>
    <x v="41"/>
    <n v="8859"/>
    <x v="0"/>
    <s v="No Info"/>
    <d v="2021-03-01T00:00:00"/>
    <x v="1"/>
    <n v="0"/>
    <s v="NA"/>
    <s v="7.2 Lakhs"/>
    <s v="1st Owner"/>
    <x v="3"/>
    <s v="Instant Solutions"/>
    <x v="3"/>
    <n v="1"/>
    <n v="7.8"/>
  </r>
  <r>
    <x v="521"/>
    <x v="0"/>
    <x v="62"/>
    <s v="ZXI AT"/>
    <x v="0"/>
    <x v="0"/>
    <n v="80234"/>
    <x v="1"/>
    <s v="No Info"/>
    <d v="2017-06-01T00:00:00"/>
    <x v="6"/>
    <n v="0"/>
    <s v="NA"/>
    <s v="6.95 Lakhs"/>
    <s v="1st Owner"/>
    <x v="3"/>
    <s v="Shree Radha Krishna Motors"/>
    <x v="3"/>
    <n v="0"/>
    <n v="7.9"/>
  </r>
  <r>
    <x v="522"/>
    <x v="7"/>
    <x v="38"/>
    <s v="1.2 SMT I VTEC"/>
    <x v="0"/>
    <x v="11"/>
    <n v="53615"/>
    <x v="1"/>
    <s v="Manual"/>
    <d v="2014-02-01T00:00:00"/>
    <x v="10"/>
    <n v="0"/>
    <s v="NA"/>
    <s v="4.25 Lakhs"/>
    <s v="2nd Owner"/>
    <x v="3"/>
    <s v="Car Chacha"/>
    <x v="3"/>
    <n v="1"/>
    <n v="7.2"/>
  </r>
  <r>
    <x v="523"/>
    <x v="12"/>
    <x v="132"/>
    <s v="2.5 VX 7 STR BS IV"/>
    <x v="1"/>
    <x v="2"/>
    <n v="22360"/>
    <x v="3"/>
    <s v="Manual"/>
    <d v="2015-05-01T00:00:00"/>
    <x v="2"/>
    <n v="0"/>
    <s v="NA"/>
    <s v="12.15 Lakhs"/>
    <s v="2nd Owner"/>
    <x v="3"/>
    <s v="Car Chacha"/>
    <x v="3"/>
    <n v="1"/>
    <n v="7.6"/>
  </r>
  <r>
    <x v="524"/>
    <x v="1"/>
    <x v="58"/>
    <s v="SPORTZ AMT"/>
    <x v="0"/>
    <x v="11"/>
    <n v="18972"/>
    <x v="0"/>
    <s v="No Info"/>
    <d v="2019-08-01T00:00:00"/>
    <x v="9"/>
    <n v="0"/>
    <s v="No Info"/>
    <s v="5.49 Lakhs"/>
    <s v="1st Owner"/>
    <x v="3"/>
    <s v="Prestige Autoworld Pvt Ltd"/>
    <x v="3"/>
    <n v="1"/>
    <n v="7.7"/>
  </r>
  <r>
    <x v="525"/>
    <x v="0"/>
    <x v="90"/>
    <s v="VXI 1.0 BS-VI"/>
    <x v="0"/>
    <x v="0"/>
    <n v="29630"/>
    <x v="0"/>
    <s v="No Info"/>
    <d v="2021-08-01T00:00:00"/>
    <x v="1"/>
    <n v="0"/>
    <s v="No Info"/>
    <s v="5.5 Lakhs"/>
    <s v="1st Owner"/>
    <x v="3"/>
    <s v="Prestige Autoworld Pvt Ltd"/>
    <x v="3"/>
    <n v="1"/>
    <n v="7.8"/>
  </r>
  <r>
    <x v="526"/>
    <x v="7"/>
    <x v="38"/>
    <s v="1.2 VX CVT PETROL"/>
    <x v="0"/>
    <x v="10"/>
    <n v="35371"/>
    <x v="1"/>
    <s v="No Info"/>
    <d v="2019-07-01T00:00:00"/>
    <x v="9"/>
    <n v="0"/>
    <s v="No Info"/>
    <s v="7.58 Lakhs"/>
    <s v="1st Owner"/>
    <x v="3"/>
    <s v="Prestige Autoworld Pvt Ltd"/>
    <x v="3"/>
    <n v="1"/>
    <n v="8"/>
  </r>
  <r>
    <x v="527"/>
    <x v="7"/>
    <x v="98"/>
    <s v="V PETROL"/>
    <x v="0"/>
    <x v="1"/>
    <n v="29667"/>
    <x v="1"/>
    <s v="No Info"/>
    <d v="2018-06-01T00:00:00"/>
    <x v="0"/>
    <n v="0"/>
    <s v="No Info"/>
    <s v="7.99 Lakhs"/>
    <s v="2nd Owner"/>
    <x v="3"/>
    <s v="Prestige Autoworld Pvt Ltd"/>
    <x v="3"/>
    <n v="1"/>
    <n v="7.8"/>
  </r>
  <r>
    <x v="528"/>
    <x v="17"/>
    <x v="92"/>
    <s v="SHARP 1.5 DCT PETROL"/>
    <x v="0"/>
    <x v="11"/>
    <n v="47485"/>
    <x v="3"/>
    <s v="No Info"/>
    <d v="2020-02-01T00:00:00"/>
    <x v="3"/>
    <n v="0"/>
    <s v="No Info"/>
    <s v="15.99 Lakhs"/>
    <s v="1st Owner"/>
    <x v="3"/>
    <s v="Prestige Autoworld Pvt Ltd"/>
    <x v="3"/>
    <n v="1"/>
    <n v="8"/>
  </r>
  <r>
    <x v="529"/>
    <x v="0"/>
    <x v="62"/>
    <s v="VDI MT SHVS"/>
    <x v="1"/>
    <x v="10"/>
    <n v="82294"/>
    <x v="1"/>
    <s v="No Info"/>
    <d v="2015-12-01T00:00:00"/>
    <x v="2"/>
    <n v="0"/>
    <s v="No Info"/>
    <s v="4.95 Lakhs"/>
    <s v="2nd Owner"/>
    <x v="3"/>
    <s v="Shree Radha Krishna Motors"/>
    <x v="3"/>
    <n v="1"/>
    <n v="8.1999999999999993"/>
  </r>
  <r>
    <x v="530"/>
    <x v="7"/>
    <x v="14"/>
    <s v="1.2 V I VTEC"/>
    <x v="0"/>
    <x v="11"/>
    <n v="52508"/>
    <x v="0"/>
    <s v="No Info"/>
    <d v="2015-06-01T00:00:00"/>
    <x v="2"/>
    <n v="0"/>
    <s v="No Info"/>
    <s v="4.5 Lakhs"/>
    <s v="1st Owner"/>
    <x v="3"/>
    <s v="Prestige Autoworld Pvt Ltd"/>
    <x v="3"/>
    <n v="1"/>
    <n v="7.7"/>
  </r>
  <r>
    <x v="531"/>
    <x v="7"/>
    <x v="48"/>
    <s v="S MT DIESEL"/>
    <x v="1"/>
    <x v="10"/>
    <n v="73080"/>
    <x v="1"/>
    <s v="Manual"/>
    <d v="2015-09-01T00:00:00"/>
    <x v="2"/>
    <n v="0"/>
    <s v="NA"/>
    <s v="5.25 Lakhs"/>
    <s v="1st Owner"/>
    <x v="3"/>
    <s v="Shree Radha Krishna Motors"/>
    <x v="3"/>
    <n v="1"/>
    <n v="7.6"/>
  </r>
  <r>
    <x v="532"/>
    <x v="0"/>
    <x v="12"/>
    <s v="VDi"/>
    <x v="1"/>
    <x v="11"/>
    <n v="74293"/>
    <x v="0"/>
    <s v="No Info"/>
    <d v="2018-03-01T00:00:00"/>
    <x v="0"/>
    <n v="0"/>
    <s v="No Info"/>
    <s v="7.5 Lakhs"/>
    <s v="2nd Owner"/>
    <x v="3"/>
    <s v="Taneja Fourwheels"/>
    <x v="3"/>
    <n v="1"/>
    <n v="8"/>
  </r>
  <r>
    <x v="533"/>
    <x v="0"/>
    <x v="26"/>
    <s v="ZETA 1.2"/>
    <x v="0"/>
    <x v="2"/>
    <n v="45682"/>
    <x v="0"/>
    <s v="No Info"/>
    <d v="2019-05-01T00:00:00"/>
    <x v="9"/>
    <n v="0"/>
    <s v="No Info"/>
    <s v="6.58 Lakhs"/>
    <s v="1st Owner"/>
    <x v="3"/>
    <s v="Prestige Autoworld Pvt Ltd"/>
    <x v="3"/>
    <n v="1"/>
    <n v="8.1"/>
  </r>
  <r>
    <x v="534"/>
    <x v="0"/>
    <x v="35"/>
    <s v="VXI"/>
    <x v="0"/>
    <x v="0"/>
    <n v="24685"/>
    <x v="1"/>
    <s v="Manual"/>
    <d v="2014-01-01T00:00:00"/>
    <x v="10"/>
    <n v="0"/>
    <s v="No Info"/>
    <s v="4.29 Lakhs"/>
    <s v="1st Owner"/>
    <x v="3"/>
    <s v="Prestige Autoworld Pvt Ltd"/>
    <x v="3"/>
    <n v="1"/>
    <n v="7.8"/>
  </r>
  <r>
    <x v="535"/>
    <x v="0"/>
    <x v="47"/>
    <s v="LXI CNG"/>
    <x v="0"/>
    <x v="2"/>
    <n v="23514"/>
    <x v="0"/>
    <s v="Manual"/>
    <d v="2017-04-01T00:00:00"/>
    <x v="6"/>
    <n v="0"/>
    <s v="No Info"/>
    <s v="4.11 Lakhs"/>
    <s v="1st Owner"/>
    <x v="3"/>
    <s v="Prestige Autoworld Pvt Ltd"/>
    <x v="3"/>
    <n v="1"/>
    <n v="7.8"/>
  </r>
  <r>
    <x v="536"/>
    <x v="7"/>
    <x v="38"/>
    <s v="1.2 SMT I VTEC"/>
    <x v="0"/>
    <x v="11"/>
    <n v="65031"/>
    <x v="1"/>
    <s v="Manual"/>
    <d v="2017-01-01T00:00:00"/>
    <x v="6"/>
    <n v="0"/>
    <s v="No Info"/>
    <s v="4.95 Lakhs"/>
    <s v="2nd Owner"/>
    <x v="3"/>
    <s v="Car Chacha"/>
    <x v="3"/>
    <n v="1"/>
    <n v="7.9"/>
  </r>
  <r>
    <x v="537"/>
    <x v="0"/>
    <x v="91"/>
    <s v="ZXI"/>
    <x v="0"/>
    <x v="2"/>
    <n v="30999"/>
    <x v="1"/>
    <s v="No Info"/>
    <d v="2021-01-01T00:00:00"/>
    <x v="1"/>
    <n v="0"/>
    <s v="No Info"/>
    <s v="7.27 Lakhs"/>
    <s v="1st Owner"/>
    <x v="3"/>
    <s v="Prestige Autoworld Pvt Ltd"/>
    <x v="3"/>
    <n v="1"/>
    <n v="8.3000000000000007"/>
  </r>
  <r>
    <x v="538"/>
    <x v="0"/>
    <x v="12"/>
    <s v="VXI"/>
    <x v="0"/>
    <x v="0"/>
    <n v="12505"/>
    <x v="3"/>
    <s v="No Info"/>
    <d v="2022-01-01T00:00:00"/>
    <x v="14"/>
    <n v="0"/>
    <s v="No Info"/>
    <s v="8.99 Lakhs"/>
    <s v="1st Owner"/>
    <x v="3"/>
    <s v="Prestige Autoworld Pvt Ltd"/>
    <x v="3"/>
    <n v="1"/>
    <n v="8.1999999999999993"/>
  </r>
  <r>
    <x v="539"/>
    <x v="0"/>
    <x v="10"/>
    <s v="ZXI MT"/>
    <x v="0"/>
    <x v="1"/>
    <n v="34498"/>
    <x v="0"/>
    <s v="Manual"/>
    <d v="2016-07-01T00:00:00"/>
    <x v="8"/>
    <n v="0"/>
    <s v="No Info"/>
    <s v="3.99 Lakhs"/>
    <s v="1st Owner"/>
    <x v="3"/>
    <s v="Prestige Autoworld Pvt Ltd"/>
    <x v="3"/>
    <n v="1"/>
    <n v="8.1"/>
  </r>
  <r>
    <x v="540"/>
    <x v="0"/>
    <x v="90"/>
    <s v="VXI 1.2"/>
    <x v="0"/>
    <x v="2"/>
    <n v="58690"/>
    <x v="0"/>
    <s v="No Info"/>
    <d v="2020-09-01T00:00:00"/>
    <x v="3"/>
    <n v="0"/>
    <s v="No Info"/>
    <s v="5.33 Lakhs"/>
    <s v="1st Owner"/>
    <x v="3"/>
    <s v="Prestige Autoworld Pvt Ltd"/>
    <x v="3"/>
    <n v="1"/>
    <n v="8.1999999999999993"/>
  </r>
  <r>
    <x v="541"/>
    <x v="1"/>
    <x v="2"/>
    <s v="1.2 KAPPA MAGNA"/>
    <x v="0"/>
    <x v="1"/>
    <n v="36373"/>
    <x v="0"/>
    <s v="Manual"/>
    <d v="2017-06-01T00:00:00"/>
    <x v="6"/>
    <n v="0"/>
    <s v="No Info"/>
    <s v="4.71 Lakhs"/>
    <s v="1st Owner"/>
    <x v="3"/>
    <s v="Prestige Autoworld Pvt Ltd"/>
    <x v="3"/>
    <n v="1"/>
    <n v="7.7"/>
  </r>
  <r>
    <x v="542"/>
    <x v="0"/>
    <x v="26"/>
    <s v="SIGMA"/>
    <x v="0"/>
    <x v="5"/>
    <n v="32333"/>
    <x v="0"/>
    <s v="No Info"/>
    <d v="2021-01-01T00:00:00"/>
    <x v="1"/>
    <n v="0"/>
    <s v="No Info"/>
    <s v="5.87 Lakhs"/>
    <s v="1st Owner"/>
    <x v="3"/>
    <s v="Prestige Autoworld Pvt Ltd"/>
    <x v="3"/>
    <n v="1"/>
    <n v="8.1999999999999993"/>
  </r>
  <r>
    <x v="543"/>
    <x v="2"/>
    <x v="41"/>
    <s v="REVOTRON XM"/>
    <x v="0"/>
    <x v="2"/>
    <n v="53115"/>
    <x v="1"/>
    <s v="No Info"/>
    <d v="2020-10-01T00:00:00"/>
    <x v="3"/>
    <n v="0"/>
    <s v="No Info"/>
    <s v="5.29 Lakhs"/>
    <s v="1st Owner"/>
    <x v="3"/>
    <s v="Prestige Autoworld Pvt Ltd"/>
    <x v="3"/>
    <n v="1"/>
    <n v="8.1"/>
  </r>
  <r>
    <x v="544"/>
    <x v="7"/>
    <x v="25"/>
    <s v="VX MT PETROL"/>
    <x v="0"/>
    <x v="1"/>
    <n v="18121"/>
    <x v="3"/>
    <s v="No Info"/>
    <d v="2018-09-01T00:00:00"/>
    <x v="0"/>
    <n v="0"/>
    <s v="No Info"/>
    <s v="7.99 Lakhs"/>
    <s v="1st Owner"/>
    <x v="3"/>
    <s v="Prestige Autoworld Pvt Ltd"/>
    <x v="3"/>
    <n v="1"/>
    <n v="7.9"/>
  </r>
  <r>
    <x v="545"/>
    <x v="7"/>
    <x v="38"/>
    <s v="1.2 SMT I VTEC"/>
    <x v="0"/>
    <x v="1"/>
    <n v="32528"/>
    <x v="1"/>
    <s v="Manual"/>
    <d v="2015-02-01T00:00:00"/>
    <x v="2"/>
    <n v="0"/>
    <s v="No Info"/>
    <s v="4.17 Lakhs"/>
    <s v="1st Owner"/>
    <x v="3"/>
    <s v="Prestige Autoworld Pvt Ltd"/>
    <x v="3"/>
    <n v="1"/>
    <n v="7.6"/>
  </r>
  <r>
    <x v="546"/>
    <x v="6"/>
    <x v="157"/>
    <s v="S4 PLUS 1.99 INTELLI-HYBRID"/>
    <x v="1"/>
    <x v="0"/>
    <n v="44297"/>
    <x v="3"/>
    <s v="No Info"/>
    <d v="2017-06-01T00:00:00"/>
    <x v="6"/>
    <n v="0"/>
    <s v="No Info"/>
    <s v="7.91 Lakhs"/>
    <s v="1st Owner"/>
    <x v="3"/>
    <s v="Prestige Autoworld Pvt Ltd"/>
    <x v="3"/>
    <n v="1"/>
    <n v="8"/>
  </r>
  <r>
    <x v="547"/>
    <x v="2"/>
    <x v="158"/>
    <s v="XZA+ 2.0L KRYOTEC BSVI"/>
    <x v="1"/>
    <x v="4"/>
    <n v="33163"/>
    <x v="3"/>
    <s v="No Info"/>
    <d v="2021-06-01T00:00:00"/>
    <x v="1"/>
    <n v="0"/>
    <s v="NA"/>
    <s v="19.4 Lakhs"/>
    <s v="1st Owner"/>
    <x v="3"/>
    <s v="Prestige Autoworld Pvt Ltd"/>
    <x v="3"/>
    <n v="1"/>
    <n v="8.1"/>
  </r>
  <r>
    <x v="548"/>
    <x v="1"/>
    <x v="52"/>
    <s v="1.6 CRDI SX"/>
    <x v="1"/>
    <x v="11"/>
    <n v="89000"/>
    <x v="7"/>
    <s v="No Info"/>
    <d v="2016-03-01T00:00:00"/>
    <x v="8"/>
    <n v="0"/>
    <s v="NA"/>
    <s v="7.5 Lakhs"/>
    <s v="2nd Owner"/>
    <x v="3"/>
    <s v="Taneja Fourwheels"/>
    <x v="3"/>
    <n v="0"/>
    <n v="7.8"/>
  </r>
  <r>
    <x v="549"/>
    <x v="7"/>
    <x v="38"/>
    <s v="1.2 SMT I VTEC"/>
    <x v="0"/>
    <x v="11"/>
    <n v="30174"/>
    <x v="1"/>
    <s v="Manual"/>
    <d v="2018-05-01T00:00:00"/>
    <x v="0"/>
    <n v="0"/>
    <s v="No Info"/>
    <s v="5.75 Lakhs"/>
    <s v="2nd Owner"/>
    <x v="3"/>
    <s v="Prestige Autoworld Pvt Ltd"/>
    <x v="3"/>
    <n v="1"/>
    <n v="7.9"/>
  </r>
  <r>
    <x v="550"/>
    <x v="1"/>
    <x v="94"/>
    <s v="2WD AT GL DIESEL"/>
    <x v="1"/>
    <x v="24"/>
    <n v="125901"/>
    <x v="3"/>
    <s v="No Info"/>
    <d v="2017-05-01T00:00:00"/>
    <x v="6"/>
    <n v="0"/>
    <s v="NA"/>
    <s v="14 Lakhs"/>
    <s v="1st Owner"/>
    <x v="3"/>
    <s v="Taneja Fourwheels"/>
    <x v="3"/>
    <n v="0"/>
    <n v="7.6"/>
  </r>
  <r>
    <x v="551"/>
    <x v="8"/>
    <x v="159"/>
    <s v="85 PS RXE DIESEL ADVENTURE"/>
    <x v="1"/>
    <x v="0"/>
    <n v="71692"/>
    <x v="3"/>
    <s v="No Info"/>
    <d v="2017-01-01T00:00:00"/>
    <x v="6"/>
    <n v="0"/>
    <s v="No Info"/>
    <s v="5.49 Lakhs"/>
    <s v="1st Owner"/>
    <x v="3"/>
    <s v="Prestige Autoworld Pvt Ltd"/>
    <x v="3"/>
    <n v="1"/>
    <n v="7.8"/>
  </r>
  <r>
    <x v="552"/>
    <x v="0"/>
    <x v="26"/>
    <s v="DELTA 1.2"/>
    <x v="0"/>
    <x v="5"/>
    <n v="57661"/>
    <x v="0"/>
    <s v="No Info"/>
    <d v="2019-01-01T00:00:00"/>
    <x v="9"/>
    <n v="0"/>
    <s v="No Info"/>
    <s v="6.16 Lakhs"/>
    <s v="1st Owner"/>
    <x v="3"/>
    <s v="Prestige Autoworld Pvt Ltd"/>
    <x v="3"/>
    <n v="1"/>
    <n v="7.9"/>
  </r>
  <r>
    <x v="553"/>
    <x v="0"/>
    <x v="0"/>
    <s v="VXI CNG"/>
    <x v="2"/>
    <x v="2"/>
    <n v="35636"/>
    <x v="0"/>
    <s v="No Info"/>
    <d v="2018-11-01T00:00:00"/>
    <x v="0"/>
    <n v="0"/>
    <s v="Company Fitted"/>
    <s v="4.81 Lakhs"/>
    <s v="1st Owner"/>
    <x v="3"/>
    <s v="Prestige Autoworld Pvt Ltd"/>
    <x v="3"/>
    <n v="1"/>
    <n v="8.1"/>
  </r>
  <r>
    <x v="554"/>
    <x v="0"/>
    <x v="91"/>
    <s v="ZDI PLUS"/>
    <x v="1"/>
    <x v="10"/>
    <n v="33914"/>
    <x v="1"/>
    <s v="No Info"/>
    <d v="2017-04-01T00:00:00"/>
    <x v="6"/>
    <n v="0"/>
    <s v="No Info"/>
    <s v="5.68 Lakhs"/>
    <s v="1st Owner"/>
    <x v="3"/>
    <s v="Prestige Autoworld Pvt Ltd"/>
    <x v="3"/>
    <n v="1"/>
    <n v="8.1"/>
  </r>
  <r>
    <x v="555"/>
    <x v="3"/>
    <x v="30"/>
    <s v="TITANIUM 1.5 TDCI"/>
    <x v="1"/>
    <x v="26"/>
    <n v="80199"/>
    <x v="3"/>
    <s v="Manual"/>
    <d v="2016-06-01T00:00:00"/>
    <x v="8"/>
    <n v="0"/>
    <s v="NA"/>
    <s v="5.7 Lakhs"/>
    <s v="1st Owner"/>
    <x v="3"/>
    <s v="Taneja Fourwheels"/>
    <x v="3"/>
    <n v="1"/>
    <n v="7.7"/>
  </r>
  <r>
    <x v="556"/>
    <x v="7"/>
    <x v="48"/>
    <s v="1.5 VX MT"/>
    <x v="1"/>
    <x v="10"/>
    <n v="41507"/>
    <x v="1"/>
    <s v="No Info"/>
    <d v="2018-08-01T00:00:00"/>
    <x v="0"/>
    <n v="0"/>
    <s v="NA"/>
    <s v="10.7 Lakhs"/>
    <s v="1st Owner"/>
    <x v="3"/>
    <s v="Taneja Fourwheels"/>
    <x v="3"/>
    <n v="0"/>
    <n v="8"/>
  </r>
  <r>
    <x v="557"/>
    <x v="0"/>
    <x v="26"/>
    <s v="ALPHA 1.2"/>
    <x v="0"/>
    <x v="5"/>
    <n v="71304"/>
    <x v="0"/>
    <s v="No Info"/>
    <d v="2015-10-01T00:00:00"/>
    <x v="2"/>
    <n v="0"/>
    <s v="No Info"/>
    <s v="5.11 Lakhs"/>
    <s v="1st Owner"/>
    <x v="3"/>
    <s v="Prestige Autoworld Pvt Ltd"/>
    <x v="3"/>
    <n v="1"/>
    <n v="7.6"/>
  </r>
  <r>
    <x v="558"/>
    <x v="7"/>
    <x v="38"/>
    <s v="1.2 S AT I-VTEC"/>
    <x v="0"/>
    <x v="0"/>
    <n v="16708"/>
    <x v="1"/>
    <s v="No Info"/>
    <d v="2021-10-01T00:00:00"/>
    <x v="1"/>
    <n v="0"/>
    <s v="No Info"/>
    <s v="8.15 Lakhs"/>
    <s v="1st Owner"/>
    <x v="3"/>
    <s v="Prestige Autoworld Pvt Ltd"/>
    <x v="3"/>
    <n v="1"/>
    <n v="8.3000000000000007"/>
  </r>
  <r>
    <x v="559"/>
    <x v="1"/>
    <x v="160"/>
    <s v="SX 1.5 DIESEL EXECUTIVE TRIM"/>
    <x v="1"/>
    <x v="11"/>
    <n v="27821"/>
    <x v="3"/>
    <s v="No Info"/>
    <d v="2022-02-01T00:00:00"/>
    <x v="14"/>
    <n v="0"/>
    <s v="No Info"/>
    <s v="16.25 Lakhs"/>
    <s v="1st Owner"/>
    <x v="3"/>
    <s v="Shree Radha Krishna Motors"/>
    <x v="3"/>
    <n v="1"/>
    <n v="8.4"/>
  </r>
  <r>
    <x v="560"/>
    <x v="1"/>
    <x v="52"/>
    <s v="1.6 VTVT SX PLUS"/>
    <x v="0"/>
    <x v="11"/>
    <n v="71041"/>
    <x v="7"/>
    <s v="No Info"/>
    <d v="2016-11-01T00:00:00"/>
    <x v="8"/>
    <n v="0"/>
    <s v="NA"/>
    <s v="10.75 Lakhs"/>
    <s v="1st Owner"/>
    <x v="3"/>
    <s v="Taneja Fourwheels"/>
    <x v="3"/>
    <n v="1"/>
    <n v="7.8"/>
  </r>
  <r>
    <x v="561"/>
    <x v="0"/>
    <x v="90"/>
    <s v="LXI 1.0 CNG BS-VI"/>
    <x v="2"/>
    <x v="18"/>
    <n v="53105"/>
    <x v="0"/>
    <s v="No Info"/>
    <d v="2021-02-01T00:00:00"/>
    <x v="1"/>
    <n v="0"/>
    <s v="Company Fitted"/>
    <s v="5.65 Lakhs"/>
    <s v="1st Owner"/>
    <x v="3"/>
    <s v="Instant Solutions"/>
    <x v="3"/>
    <n v="0"/>
    <n v="8"/>
  </r>
  <r>
    <x v="562"/>
    <x v="18"/>
    <x v="161"/>
    <s v="TDI QUATTRO"/>
    <x v="1"/>
    <x v="4"/>
    <n v="68583"/>
    <x v="3"/>
    <s v="Automatic"/>
    <d v="2014-09-01T00:00:00"/>
    <x v="10"/>
    <n v="0"/>
    <s v="NA"/>
    <s v="10.9 Lakhs"/>
    <s v="2nd Owner"/>
    <x v="3"/>
    <s v="Taneja Fourwheels"/>
    <x v="3"/>
    <n v="0"/>
    <n v="7.7"/>
  </r>
  <r>
    <x v="563"/>
    <x v="1"/>
    <x v="2"/>
    <s v="SPORTZ 1.2 KAPPA VTVT"/>
    <x v="0"/>
    <x v="2"/>
    <n v="34617"/>
    <x v="0"/>
    <s v="Manual"/>
    <d v="2018-06-01T00:00:00"/>
    <x v="0"/>
    <n v="0"/>
    <s v="No Info"/>
    <s v="4.99 Lakhs"/>
    <s v="1st Owner"/>
    <x v="3"/>
    <s v="Prestige Autoworld Pvt Ltd"/>
    <x v="3"/>
    <n v="1"/>
    <n v="7.9"/>
  </r>
  <r>
    <x v="564"/>
    <x v="7"/>
    <x v="162"/>
    <s v="VX MT PETROL"/>
    <x v="0"/>
    <x v="0"/>
    <n v="5759"/>
    <x v="3"/>
    <s v="No Info"/>
    <d v="2022-03-01T00:00:00"/>
    <x v="14"/>
    <n v="0"/>
    <s v="No Info"/>
    <s v="9.8 Lakhs"/>
    <s v="1st Owner"/>
    <x v="3"/>
    <s v="Prestige Autoworld Pvt Ltd"/>
    <x v="3"/>
    <n v="1"/>
    <n v="8.1"/>
  </r>
  <r>
    <x v="565"/>
    <x v="1"/>
    <x v="9"/>
    <s v="MAGNA 1.1 IRDE2"/>
    <x v="0"/>
    <x v="53"/>
    <n v="67484"/>
    <x v="0"/>
    <s v="Manual"/>
    <d v="2014-03-01T00:00:00"/>
    <x v="10"/>
    <n v="0"/>
    <s v="No Info"/>
    <s v="2.95 Lakhs"/>
    <s v="1st Owner"/>
    <x v="3"/>
    <s v="Instant Solutions"/>
    <x v="3"/>
    <n v="0"/>
    <n v="7.5"/>
  </r>
  <r>
    <x v="566"/>
    <x v="0"/>
    <x v="163"/>
    <s v="LXI 1.0 CNG"/>
    <x v="2"/>
    <x v="11"/>
    <n v="37396"/>
    <x v="0"/>
    <s v="No Info"/>
    <d v="2019-03-01T00:00:00"/>
    <x v="9"/>
    <n v="0"/>
    <s v="Company Fitted"/>
    <s v="5.49 Lakhs"/>
    <s v="1st Owner"/>
    <x v="3"/>
    <s v="Prestige Autoworld Pvt Ltd"/>
    <x v="3"/>
    <n v="1"/>
    <n v="7.7"/>
  </r>
  <r>
    <x v="567"/>
    <x v="7"/>
    <x v="22"/>
    <s v="S MT"/>
    <x v="0"/>
    <x v="36"/>
    <n v="40293"/>
    <x v="0"/>
    <s v="Manual"/>
    <d v="2016-01-01T00:00:00"/>
    <x v="8"/>
    <n v="0"/>
    <s v="No Info"/>
    <s v="4.11 Lakhs"/>
    <s v="1st Owner"/>
    <x v="3"/>
    <s v="Prestige Autoworld Pvt Ltd"/>
    <x v="3"/>
    <n v="1"/>
    <n v="7.7"/>
  </r>
  <r>
    <x v="568"/>
    <x v="7"/>
    <x v="98"/>
    <s v="V PETROL"/>
    <x v="0"/>
    <x v="0"/>
    <n v="52898"/>
    <x v="1"/>
    <s v="No Info"/>
    <d v="2018-08-01T00:00:00"/>
    <x v="0"/>
    <n v="0"/>
    <s v="NA"/>
    <s v="85 Lakhs"/>
    <s v="1st Owner"/>
    <x v="3"/>
    <s v="Taneja Fourwheels"/>
    <x v="3"/>
    <n v="0"/>
    <n v="8"/>
  </r>
  <r>
    <x v="569"/>
    <x v="7"/>
    <x v="48"/>
    <s v="SV CVT PETROL"/>
    <x v="0"/>
    <x v="11"/>
    <n v="68290"/>
    <x v="1"/>
    <s v="Automatic"/>
    <d v="2016-06-01T00:00:00"/>
    <x v="8"/>
    <n v="0"/>
    <s v="NA"/>
    <s v="7.25 Lakhs"/>
    <s v="1st Owner"/>
    <x v="3"/>
    <s v="Taneja Fourwheels"/>
    <x v="3"/>
    <n v="0"/>
    <n v="8"/>
  </r>
  <r>
    <x v="570"/>
    <x v="14"/>
    <x v="164"/>
    <s v="320D PRESTIGE"/>
    <x v="1"/>
    <x v="5"/>
    <n v="45611"/>
    <x v="1"/>
    <s v="A"/>
    <d v="2016-01-01T00:00:00"/>
    <x v="8"/>
    <n v="0"/>
    <s v="NA"/>
    <s v="16.8 Lakhs"/>
    <s v="2nd Owner"/>
    <x v="3"/>
    <s v="Shree Radha Krishna Motors"/>
    <x v="3"/>
    <n v="1"/>
    <n v="7.4"/>
  </r>
  <r>
    <x v="571"/>
    <x v="13"/>
    <x v="49"/>
    <s v="HTX 1.5"/>
    <x v="0"/>
    <x v="11"/>
    <n v="35321"/>
    <x v="3"/>
    <s v="No Info"/>
    <d v="2020-01-01T00:00:00"/>
    <x v="3"/>
    <n v="0"/>
    <s v="NA"/>
    <s v="14 Lakhs"/>
    <s v="1st Owner"/>
    <x v="3"/>
    <s v="Taneja Fourwheels"/>
    <x v="3"/>
    <n v="1"/>
    <n v="7.9"/>
  </r>
  <r>
    <x v="572"/>
    <x v="0"/>
    <x v="26"/>
    <s v="DELTA"/>
    <x v="0"/>
    <x v="5"/>
    <n v="27867"/>
    <x v="0"/>
    <s v="No Info"/>
    <d v="2020-01-01T00:00:00"/>
    <x v="3"/>
    <n v="0"/>
    <s v="No Info"/>
    <s v="6.49 Lakhs"/>
    <s v="1st Owner"/>
    <x v="3"/>
    <s v="Prestige Autoworld Pvt Ltd"/>
    <x v="3"/>
    <n v="1"/>
    <n v="8"/>
  </r>
  <r>
    <x v="573"/>
    <x v="0"/>
    <x v="95"/>
    <s v="LXI CNG"/>
    <x v="2"/>
    <x v="2"/>
    <n v="37489"/>
    <x v="0"/>
    <s v="No Info"/>
    <d v="2015-03-01T00:00:00"/>
    <x v="2"/>
    <n v="0"/>
    <s v="Company Fitted"/>
    <s v="3.18 Lakhs"/>
    <s v="1st Owner"/>
    <x v="3"/>
    <s v="Prestige Autoworld Pvt Ltd"/>
    <x v="3"/>
    <n v="1"/>
    <n v="7.6"/>
  </r>
  <r>
    <x v="574"/>
    <x v="1"/>
    <x v="23"/>
    <s v="1.6 CRDI SX"/>
    <x v="1"/>
    <x v="11"/>
    <n v="70699"/>
    <x v="1"/>
    <s v="No Info"/>
    <d v="2018-07-01T00:00:00"/>
    <x v="0"/>
    <n v="0"/>
    <s v="No Info"/>
    <s v="9.25 Lakhs"/>
    <s v="1st Owner"/>
    <x v="3"/>
    <s v="LUXMI CARS GURGAON"/>
    <x v="3"/>
    <n v="1"/>
    <n v="7.7"/>
  </r>
  <r>
    <x v="575"/>
    <x v="0"/>
    <x v="90"/>
    <s v="VXI"/>
    <x v="0"/>
    <x v="11"/>
    <n v="22794"/>
    <x v="0"/>
    <s v="No Info"/>
    <d v="2018-02-01T00:00:00"/>
    <x v="0"/>
    <n v="0"/>
    <s v="No Info"/>
    <s v="4.35 Lakhs"/>
    <s v="1st Owner"/>
    <x v="3"/>
    <s v="Instant Solutions"/>
    <x v="3"/>
    <n v="1"/>
    <n v="8.1"/>
  </r>
  <r>
    <x v="576"/>
    <x v="2"/>
    <x v="24"/>
    <s v="XT"/>
    <x v="0"/>
    <x v="2"/>
    <n v="27654"/>
    <x v="0"/>
    <s v="No Info"/>
    <d v="2018-01-01T00:00:00"/>
    <x v="0"/>
    <n v="0"/>
    <s v="NA"/>
    <s v="4.85 Lakhs"/>
    <s v="1st Owner"/>
    <x v="3"/>
    <s v="Car Chacha"/>
    <x v="3"/>
    <n v="1"/>
    <n v="7.8"/>
  </r>
  <r>
    <x v="577"/>
    <x v="2"/>
    <x v="24"/>
    <s v="WIZZ EDITION PETROL"/>
    <x v="0"/>
    <x v="11"/>
    <n v="42761"/>
    <x v="0"/>
    <s v="No Info"/>
    <d v="2018-02-01T00:00:00"/>
    <x v="0"/>
    <n v="0"/>
    <s v="NA"/>
    <s v="5.25 Lakhs"/>
    <s v="1st Owner"/>
    <x v="3"/>
    <s v="Car Chacha"/>
    <x v="3"/>
    <n v="1"/>
    <n v="8.1"/>
  </r>
  <r>
    <x v="578"/>
    <x v="2"/>
    <x v="46"/>
    <s v="XT PETROL"/>
    <x v="0"/>
    <x v="2"/>
    <n v="21091"/>
    <x v="0"/>
    <s v="No Info"/>
    <d v="2020-01-01T00:00:00"/>
    <x v="3"/>
    <n v="0"/>
    <s v="No Info"/>
    <s v="6.59 Lakhs"/>
    <s v="1st Owner"/>
    <x v="3"/>
    <s v="Prestige Autoworld Pvt Ltd"/>
    <x v="3"/>
    <n v="1"/>
    <n v="8.1"/>
  </r>
  <r>
    <x v="579"/>
    <x v="0"/>
    <x v="62"/>
    <s v="VXI PLUS MT"/>
    <x v="0"/>
    <x v="2"/>
    <n v="48856"/>
    <x v="1"/>
    <s v="No Info"/>
    <d v="2016-03-01T00:00:00"/>
    <x v="8"/>
    <n v="0"/>
    <s v="NA"/>
    <s v="6.35 Lakhs"/>
    <s v="1st Owner"/>
    <x v="3"/>
    <s v="Instant Solutions"/>
    <x v="3"/>
    <n v="1"/>
    <n v="8"/>
  </r>
  <r>
    <x v="580"/>
    <x v="0"/>
    <x v="47"/>
    <s v="LXI CNG"/>
    <x v="2"/>
    <x v="0"/>
    <n v="59676"/>
    <x v="0"/>
    <s v="Manual"/>
    <d v="2016-05-01T00:00:00"/>
    <x v="8"/>
    <n v="0"/>
    <s v="Company Fitted"/>
    <s v="3.64 Lakhs"/>
    <s v="1st Owner"/>
    <x v="3"/>
    <s v="Prestige Autoworld Pvt Ltd"/>
    <x v="3"/>
    <n v="1"/>
    <n v="7.7"/>
  </r>
  <r>
    <x v="581"/>
    <x v="2"/>
    <x v="3"/>
    <s v="XMA PETROL"/>
    <x v="0"/>
    <x v="2"/>
    <n v="48920"/>
    <x v="0"/>
    <s v="No Info"/>
    <d v="2018-07-01T00:00:00"/>
    <x v="0"/>
    <n v="0"/>
    <s v="No Info"/>
    <s v="7.49 Lakhs"/>
    <s v="1st Owner"/>
    <x v="3"/>
    <s v="Prestige Autoworld Pvt Ltd"/>
    <x v="3"/>
    <n v="1"/>
    <n v="7.8"/>
  </r>
  <r>
    <x v="582"/>
    <x v="13"/>
    <x v="49"/>
    <s v="HTK 1.5"/>
    <x v="0"/>
    <x v="11"/>
    <n v="9783"/>
    <x v="3"/>
    <s v="No Info"/>
    <d v="2019-05-01T00:00:00"/>
    <x v="9"/>
    <n v="0"/>
    <s v="No Info"/>
    <s v="11.5 Lakhs"/>
    <s v="1st Owner"/>
    <x v="3"/>
    <s v="LUXMI CARS GURGAON"/>
    <x v="3"/>
    <n v="1"/>
    <n v="7.8"/>
  </r>
  <r>
    <x v="583"/>
    <x v="1"/>
    <x v="53"/>
    <s v="SPORTZ 1.2 O"/>
    <x v="0"/>
    <x v="2"/>
    <n v="60000"/>
    <x v="0"/>
    <s v="Manual"/>
    <d v="2016-11-01T00:00:00"/>
    <x v="8"/>
    <n v="0"/>
    <s v="NA"/>
    <s v="5.5 Lakhs"/>
    <s v="1st Owner"/>
    <x v="3"/>
    <s v="Taneja Fourwheels"/>
    <x v="3"/>
    <n v="0"/>
    <n v="7.9"/>
  </r>
  <r>
    <x v="584"/>
    <x v="0"/>
    <x v="84"/>
    <s v="1.3 ALPHA"/>
    <x v="1"/>
    <x v="2"/>
    <n v="67736"/>
    <x v="3"/>
    <s v="No Info"/>
    <d v="2017-04-01T00:00:00"/>
    <x v="6"/>
    <n v="0"/>
    <s v="NA"/>
    <s v="6.65 Lakhs"/>
    <s v="1st Owner"/>
    <x v="3"/>
    <s v="Instant Solutions"/>
    <x v="3"/>
    <n v="1"/>
    <n v="7.5"/>
  </r>
  <r>
    <x v="585"/>
    <x v="7"/>
    <x v="14"/>
    <s v="1.2 V CVT I VTEC BSIV"/>
    <x v="2"/>
    <x v="35"/>
    <n v="36719"/>
    <x v="0"/>
    <s v="No Info"/>
    <d v="2017-07-01T00:00:00"/>
    <x v="6"/>
    <n v="0"/>
    <s v="No Info"/>
    <s v="6.65 Lakhs"/>
    <s v="1st Owner"/>
    <x v="3"/>
    <s v="Instant Solutions"/>
    <x v="3"/>
    <n v="1"/>
    <n v="8.1"/>
  </r>
  <r>
    <x v="586"/>
    <x v="7"/>
    <x v="38"/>
    <s v="1.2 SMT I VTEC"/>
    <x v="0"/>
    <x v="11"/>
    <n v="51202"/>
    <x v="1"/>
    <s v="Manual"/>
    <d v="2019-08-01T00:00:00"/>
    <x v="9"/>
    <n v="0"/>
    <s v="No Info"/>
    <s v="6.23 Lakhs"/>
    <s v="1st Owner"/>
    <x v="3"/>
    <s v="Prestige Autoworld Pvt Ltd"/>
    <x v="3"/>
    <n v="1"/>
    <n v="8.1"/>
  </r>
  <r>
    <x v="587"/>
    <x v="1"/>
    <x v="9"/>
    <s v="MAGNA 1.1 IRDE2"/>
    <x v="0"/>
    <x v="1"/>
    <n v="32637"/>
    <x v="0"/>
    <s v="Manual"/>
    <d v="2016-01-01T00:00:00"/>
    <x v="8"/>
    <n v="0"/>
    <s v="No Info"/>
    <s v="4.05 Lakhs"/>
    <s v="1st Owner"/>
    <x v="3"/>
    <s v="Prestige Autoworld Pvt Ltd"/>
    <x v="3"/>
    <n v="1"/>
    <n v="7.6"/>
  </r>
  <r>
    <x v="588"/>
    <x v="0"/>
    <x v="91"/>
    <s v="ZXI PLUS"/>
    <x v="0"/>
    <x v="18"/>
    <n v="32109"/>
    <x v="1"/>
    <s v="No Info"/>
    <d v="2017-11-01T00:00:00"/>
    <x v="6"/>
    <n v="0"/>
    <s v="No Info"/>
    <s v="6.35 Lakhs"/>
    <s v="2nd Owner"/>
    <x v="3"/>
    <s v="Instant Solutions"/>
    <x v="3"/>
    <n v="1"/>
    <n v="7.5"/>
  </r>
  <r>
    <x v="589"/>
    <x v="1"/>
    <x v="53"/>
    <s v="Asta (O) VTVT"/>
    <x v="0"/>
    <x v="11"/>
    <n v="18936"/>
    <x v="0"/>
    <s v="No Info"/>
    <d v="2019-03-01T00:00:00"/>
    <x v="9"/>
    <n v="0"/>
    <s v="NA"/>
    <s v="7.85 Lakhs"/>
    <s v="1st Owner"/>
    <x v="3"/>
    <s v="Instant Solutions"/>
    <x v="3"/>
    <n v="1"/>
    <n v="7.9"/>
  </r>
  <r>
    <x v="590"/>
    <x v="0"/>
    <x v="165"/>
    <s v="DELTA 1.2 DUAL JET BS-VI"/>
    <x v="0"/>
    <x v="22"/>
    <n v="7821"/>
    <x v="0"/>
    <s v="No Info"/>
    <d v="2021-04-01T00:00:00"/>
    <x v="1"/>
    <n v="0"/>
    <s v="No Info"/>
    <s v="7.45 Lakhs"/>
    <s v="1st Owner"/>
    <x v="3"/>
    <s v="LUXMI CARS GURGAON"/>
    <x v="3"/>
    <n v="1"/>
    <n v="8.1"/>
  </r>
  <r>
    <x v="591"/>
    <x v="0"/>
    <x v="12"/>
    <s v="ZDI+"/>
    <x v="1"/>
    <x v="54"/>
    <n v="33749"/>
    <x v="0"/>
    <s v="No Info"/>
    <d v="2019-04-01T00:00:00"/>
    <x v="9"/>
    <n v="0"/>
    <s v="No Info"/>
    <s v="9.2 Lakhs"/>
    <s v="1st Owner"/>
    <x v="3"/>
    <s v="LUXMI CARS GURGAON"/>
    <x v="3"/>
    <n v="1"/>
    <n v="7.8"/>
  </r>
  <r>
    <x v="592"/>
    <x v="10"/>
    <x v="17"/>
    <s v="LONGITUDE 2.0 DIESEL"/>
    <x v="1"/>
    <x v="11"/>
    <n v="51274"/>
    <x v="3"/>
    <s v="No Info"/>
    <d v="2017-10-01T00:00:00"/>
    <x v="6"/>
    <n v="0"/>
    <s v="No Info"/>
    <s v="13 Lakhs"/>
    <s v="1st Owner"/>
    <x v="3"/>
    <s v="LUXMI CARS GURGAON"/>
    <x v="3"/>
    <n v="1"/>
    <n v="7.6"/>
  </r>
  <r>
    <x v="593"/>
    <x v="2"/>
    <x v="166"/>
    <s v="XT PLUS MT"/>
    <x v="1"/>
    <x v="11"/>
    <n v="17225"/>
    <x v="3"/>
    <s v="No Info"/>
    <d v="2021-03-01T00:00:00"/>
    <x v="1"/>
    <n v="0"/>
    <s v="No Info"/>
    <s v="18.00 Lakhs"/>
    <s v="1st Owner"/>
    <x v="3"/>
    <s v="LUXMI CARS GURGAON"/>
    <x v="3"/>
    <n v="1"/>
    <n v="8"/>
  </r>
  <r>
    <x v="594"/>
    <x v="12"/>
    <x v="60"/>
    <s v="2.4 G 7 STR"/>
    <x v="1"/>
    <x v="18"/>
    <n v="76803"/>
    <x v="2"/>
    <s v="No Info"/>
    <d v="2018-02-01T00:00:00"/>
    <x v="0"/>
    <n v="0"/>
    <s v="No Info"/>
    <s v="16.2 Lakhs"/>
    <s v="2nd Owner"/>
    <x v="3"/>
    <s v="LUXMI CARS GURGAON"/>
    <x v="3"/>
    <n v="1"/>
    <n v="7.6"/>
  </r>
  <r>
    <x v="595"/>
    <x v="1"/>
    <x v="52"/>
    <s v="1.6 SX PLUS AT PETROL"/>
    <x v="0"/>
    <x v="0"/>
    <n v="77939"/>
    <x v="3"/>
    <s v="No Info"/>
    <d v="2016-07-01T00:00:00"/>
    <x v="8"/>
    <n v="0"/>
    <s v="No Info"/>
    <s v="9.16 Lakhs"/>
    <s v="1st Owner"/>
    <x v="3"/>
    <s v="Prestige Autoworld Pvt Ltd"/>
    <x v="3"/>
    <n v="1"/>
    <n v="7.5"/>
  </r>
  <r>
    <x v="596"/>
    <x v="6"/>
    <x v="119"/>
    <s v="AX5 DIESEL AT"/>
    <x v="1"/>
    <x v="11"/>
    <n v="7738"/>
    <x v="3"/>
    <s v="No Info"/>
    <d v="2022-09-01T00:00:00"/>
    <x v="14"/>
    <n v="0"/>
    <s v="NA"/>
    <s v="21.49 Lakhs"/>
    <s v="1st Owner"/>
    <x v="3"/>
    <s v="LUXMI CARS GURGAON"/>
    <x v="3"/>
    <n v="1"/>
    <n v="8.1999999999999993"/>
  </r>
  <r>
    <x v="597"/>
    <x v="7"/>
    <x v="167"/>
    <s v="E"/>
    <x v="0"/>
    <x v="35"/>
    <n v="50839"/>
    <x v="1"/>
    <s v="No Info"/>
    <d v="2016-03-01T00:00:00"/>
    <x v="8"/>
    <n v="0"/>
    <s v="No Info"/>
    <s v="5.81 Lakhs"/>
    <s v="1st Owner"/>
    <x v="3"/>
    <s v="Prestige Autoworld Pvt Ltd"/>
    <x v="3"/>
    <n v="1"/>
    <n v="8"/>
  </r>
  <r>
    <x v="598"/>
    <x v="0"/>
    <x v="62"/>
    <s v="ALPHA 1.5 AT"/>
    <x v="0"/>
    <x v="11"/>
    <n v="7000"/>
    <x v="1"/>
    <s v="No Info"/>
    <d v="2022-06-01T00:00:00"/>
    <x v="14"/>
    <n v="0"/>
    <s v="No Info"/>
    <s v="11.81 Lakhs"/>
    <s v="1st Owner"/>
    <x v="3"/>
    <s v="Prestige Autoworld Pvt Ltd"/>
    <x v="3"/>
    <n v="1"/>
    <n v="8.1999999999999993"/>
  </r>
  <r>
    <x v="599"/>
    <x v="6"/>
    <x v="168"/>
    <s v="LX 4-STR HARD TOP DIESEL AT"/>
    <x v="1"/>
    <x v="2"/>
    <n v="53737"/>
    <x v="3"/>
    <s v="No Info"/>
    <d v="2020-11-01T00:00:00"/>
    <x v="3"/>
    <n v="0"/>
    <s v="No Info"/>
    <s v="15 Lakhs"/>
    <s v="1st Owner"/>
    <x v="3"/>
    <s v="LUXMI CARS GURGAON"/>
    <x v="3"/>
    <n v="1"/>
    <n v="7.9"/>
  </r>
  <r>
    <x v="600"/>
    <x v="17"/>
    <x v="169"/>
    <s v="SHARP HYBRID 1.5 PETROL BS-VI"/>
    <x v="0"/>
    <x v="4"/>
    <n v="23535"/>
    <x v="3"/>
    <s v="No Info"/>
    <d v="2020-09-01T00:00:00"/>
    <x v="3"/>
    <n v="0"/>
    <s v="No Info"/>
    <s v="16.45 Lakhs"/>
    <s v="1st Owner"/>
    <x v="3"/>
    <s v="SUSHIL CARS PVT. LTD"/>
    <x v="3"/>
    <n v="1"/>
    <n v="7.9"/>
  </r>
  <r>
    <x v="601"/>
    <x v="7"/>
    <x v="98"/>
    <s v="V DIESEL"/>
    <x v="1"/>
    <x v="11"/>
    <n v="83571"/>
    <x v="1"/>
    <s v="No Info"/>
    <d v="2018-01-01T00:00:00"/>
    <x v="0"/>
    <n v="0"/>
    <s v="NA"/>
    <s v="7.5 Lakhs"/>
    <s v="1st Owner"/>
    <x v="3"/>
    <s v="SUSHIL CARS PVT. LTD"/>
    <x v="3"/>
    <n v="0"/>
    <n v="7.6"/>
  </r>
  <r>
    <x v="602"/>
    <x v="6"/>
    <x v="13"/>
    <s v="W7"/>
    <x v="1"/>
    <x v="11"/>
    <n v="27524"/>
    <x v="3"/>
    <s v="No Info"/>
    <d v="2018-09-01T00:00:00"/>
    <x v="0"/>
    <n v="0"/>
    <s v="No Info"/>
    <s v="12.5 Lakhs"/>
    <s v="1st Owner"/>
    <x v="3"/>
    <s v="SUSHIL CARS PVT. LTD"/>
    <x v="3"/>
    <n v="1"/>
    <n v="7.7"/>
  </r>
  <r>
    <x v="603"/>
    <x v="6"/>
    <x v="119"/>
    <s v="AX7 PET AT 7 SEATER"/>
    <x v="0"/>
    <x v="11"/>
    <n v="11366"/>
    <x v="3"/>
    <s v="No Info"/>
    <d v="2021-09-01T00:00:00"/>
    <x v="1"/>
    <n v="0"/>
    <s v="No Info"/>
    <s v="25.5 Lakhs"/>
    <s v="1st Owner"/>
    <x v="3"/>
    <s v="SUSHIL CARS PVT. LTD"/>
    <x v="3"/>
    <n v="1"/>
    <n v="8.1999999999999993"/>
  </r>
  <r>
    <x v="604"/>
    <x v="16"/>
    <x v="126"/>
    <s v="STYLE 1.0L TSI AT"/>
    <x v="0"/>
    <x v="11"/>
    <n v="19815"/>
    <x v="3"/>
    <s v="No Info"/>
    <d v="2021-09-01T00:00:00"/>
    <x v="1"/>
    <n v="0"/>
    <s v="No Info"/>
    <s v="15.95 Lakhs"/>
    <s v="1st Owner"/>
    <x v="3"/>
    <s v="SUSHIL CARS PVT. LTD"/>
    <x v="3"/>
    <n v="1"/>
    <n v="8"/>
  </r>
  <r>
    <x v="605"/>
    <x v="1"/>
    <x v="52"/>
    <s v="1.6 CRDI SX PLUS"/>
    <x v="1"/>
    <x v="11"/>
    <n v="83000"/>
    <x v="7"/>
    <s v="No Info"/>
    <d v="2017-07-01T00:00:00"/>
    <x v="6"/>
    <n v="0"/>
    <s v="No Info"/>
    <s v="9.45 Lakhs"/>
    <s v="1st Owner"/>
    <x v="3"/>
    <s v="SUSHIL CARS PVT. LTD"/>
    <x v="3"/>
    <n v="0"/>
    <n v="7.9"/>
  </r>
  <r>
    <x v="606"/>
    <x v="13"/>
    <x v="49"/>
    <s v="HTX PLUS 1.5 DIESEL"/>
    <x v="1"/>
    <x v="3"/>
    <n v="25000"/>
    <x v="3"/>
    <s v="No Info"/>
    <d v="2019-11-01T00:00:00"/>
    <x v="9"/>
    <n v="0"/>
    <s v="No Info"/>
    <s v="13.75 Lakhs"/>
    <s v="1st Owner"/>
    <x v="3"/>
    <s v="SUSHIL CARS PVT. LTD"/>
    <x v="3"/>
    <n v="0"/>
    <n v="7.8"/>
  </r>
  <r>
    <x v="607"/>
    <x v="7"/>
    <x v="38"/>
    <s v="1.2 S I-VTEC O"/>
    <x v="0"/>
    <x v="10"/>
    <n v="27000"/>
    <x v="1"/>
    <s v="No Info"/>
    <d v="2018-02-01T00:00:00"/>
    <x v="0"/>
    <n v="0"/>
    <s v="No Info"/>
    <s v="5.75 Lakhs"/>
    <s v="1st Owner"/>
    <x v="3"/>
    <s v="SUSHIL CARS PVT. LTD"/>
    <x v="3"/>
    <n v="0"/>
    <n v="7.9"/>
  </r>
  <r>
    <x v="608"/>
    <x v="12"/>
    <x v="60"/>
    <s v="2.8 GX AT 7 STR"/>
    <x v="1"/>
    <x v="55"/>
    <n v="21601"/>
    <x v="2"/>
    <s v="No Info"/>
    <d v="2017-10-01T00:00:00"/>
    <x v="6"/>
    <n v="0"/>
    <s v="NA"/>
    <s v="17.5 Lakhs"/>
    <s v="1st Owner"/>
    <x v="3"/>
    <s v="Shree Radha Krishna Motors"/>
    <x v="3"/>
    <n v="1"/>
    <n v="7.5"/>
  </r>
  <r>
    <x v="609"/>
    <x v="22"/>
    <x v="170"/>
    <s v="1.2 LS"/>
    <x v="0"/>
    <x v="2"/>
    <n v="5859"/>
    <x v="0"/>
    <s v="Manual"/>
    <d v="2014-12-01T00:00:00"/>
    <x v="10"/>
    <n v="0"/>
    <s v="NA"/>
    <s v="3.25 Lakhs"/>
    <s v="1st Owner"/>
    <x v="3"/>
    <s v="Car Chacha"/>
    <x v="3"/>
    <n v="1"/>
    <n v="7.7"/>
  </r>
  <r>
    <x v="610"/>
    <x v="2"/>
    <x v="3"/>
    <s v="XZ PLUS DIESEL"/>
    <x v="1"/>
    <x v="2"/>
    <n v="83121"/>
    <x v="0"/>
    <s v="No Info"/>
    <d v="2017-11-01T00:00:00"/>
    <x v="6"/>
    <n v="0"/>
    <s v="No Info"/>
    <s v="7.85 Lakhs"/>
    <s v="1st Owner"/>
    <x v="3"/>
    <s v="Car Chacha"/>
    <x v="3"/>
    <n v="1"/>
    <n v="7.6"/>
  </r>
  <r>
    <x v="611"/>
    <x v="3"/>
    <x v="30"/>
    <s v="TITANIUM 1.5 TI VCT AT"/>
    <x v="0"/>
    <x v="11"/>
    <n v="50000"/>
    <x v="3"/>
    <s v="Automatic"/>
    <d v="2016-12-01T00:00:00"/>
    <x v="8"/>
    <n v="0"/>
    <s v="No Info"/>
    <s v="6.7 Lakhs"/>
    <s v="1st Owner"/>
    <x v="3"/>
    <s v="LUXMI CARS GURGAON"/>
    <x v="3"/>
    <n v="0"/>
    <n v="7.6"/>
  </r>
  <r>
    <x v="612"/>
    <x v="0"/>
    <x v="10"/>
    <s v="VXI AMT"/>
    <x v="0"/>
    <x v="2"/>
    <n v="39809"/>
    <x v="0"/>
    <s v="No Info"/>
    <d v="2017-09-01T00:00:00"/>
    <x v="6"/>
    <n v="0"/>
    <s v="No Info"/>
    <s v="4.68 Lakhs"/>
    <s v="1st Owner"/>
    <x v="3"/>
    <s v="LUXMI CARS GURGAON"/>
    <x v="3"/>
    <n v="1"/>
    <n v="7.9"/>
  </r>
  <r>
    <x v="613"/>
    <x v="0"/>
    <x v="35"/>
    <s v="VXI"/>
    <x v="0"/>
    <x v="11"/>
    <n v="11810"/>
    <x v="1"/>
    <s v="Manual"/>
    <d v="2015-02-01T00:00:00"/>
    <x v="2"/>
    <n v="0"/>
    <s v="NA"/>
    <s v="5.35 Lakhs"/>
    <s v="1st Owner"/>
    <x v="3"/>
    <s v="Instant Solutions"/>
    <x v="3"/>
    <n v="1"/>
    <n v="7.5"/>
  </r>
  <r>
    <x v="614"/>
    <x v="0"/>
    <x v="7"/>
    <s v="SMART HYBRID VXI"/>
    <x v="0"/>
    <x v="11"/>
    <n v="33021"/>
    <x v="2"/>
    <s v="No Info"/>
    <d v="2020-10-01T00:00:00"/>
    <x v="3"/>
    <n v="0"/>
    <s v="NA"/>
    <s v="9.35 Lakhs"/>
    <s v="1st Owner"/>
    <x v="3"/>
    <s v="Shree Radha Krishna Motors"/>
    <x v="3"/>
    <n v="1"/>
    <n v="8"/>
  </r>
  <r>
    <x v="615"/>
    <x v="9"/>
    <x v="171"/>
    <s v="XL PETROL"/>
    <x v="0"/>
    <x v="2"/>
    <n v="57300"/>
    <x v="1"/>
    <s v="Manual"/>
    <d v="2012-06-01T00:00:00"/>
    <x v="11"/>
    <n v="0"/>
    <s v="NA"/>
    <s v="3.25 Lakhs"/>
    <s v="2nd Owner"/>
    <x v="3"/>
    <s v="Shree Radha Krishna Motors"/>
    <x v="3"/>
    <n v="0"/>
    <n v="7.6"/>
  </r>
  <r>
    <x v="616"/>
    <x v="2"/>
    <x v="166"/>
    <s v="XT PLUS MT"/>
    <x v="1"/>
    <x v="11"/>
    <n v="21584"/>
    <x v="3"/>
    <s v="No Info"/>
    <d v="2021-02-01T00:00:00"/>
    <x v="1"/>
    <n v="0"/>
    <s v="NA"/>
    <s v="18.9 Lakhs"/>
    <s v="1st Owner"/>
    <x v="3"/>
    <s v="Taneja Fourwheels"/>
    <x v="3"/>
    <n v="1"/>
    <n v="8.1"/>
  </r>
  <r>
    <x v="617"/>
    <x v="19"/>
    <x v="106"/>
    <s v="D MAX"/>
    <x v="1"/>
    <x v="4"/>
    <n v="22000"/>
    <x v="3"/>
    <s v="No Info"/>
    <d v="2017-05-01T00:00:00"/>
    <x v="6"/>
    <n v="0"/>
    <s v="NA"/>
    <s v="14.5 Lakhs"/>
    <s v="1st Owner"/>
    <x v="3"/>
    <s v="Taneja Fourwheels"/>
    <x v="3"/>
    <n v="0"/>
    <n v="7.8"/>
  </r>
  <r>
    <x v="618"/>
    <x v="4"/>
    <x v="137"/>
    <s v="200 K ELEGANCE AT"/>
    <x v="0"/>
    <x v="37"/>
    <n v="260000"/>
    <x v="1"/>
    <s v="Automatic"/>
    <d v="2010-01-01T00:00:00"/>
    <x v="4"/>
    <n v="0"/>
    <s v="NA"/>
    <s v="6.9 Lakhs"/>
    <s v="1st Owner"/>
    <x v="3"/>
    <s v="Taneja Fourwheels"/>
    <x v="3"/>
    <n v="0"/>
    <n v="7.4"/>
  </r>
  <r>
    <x v="619"/>
    <x v="3"/>
    <x v="30"/>
    <s v="TITANIUM 1.5 TI VCT"/>
    <x v="0"/>
    <x v="31"/>
    <n v="16778"/>
    <x v="3"/>
    <s v="Manual"/>
    <d v="2021-01-01T00:00:00"/>
    <x v="1"/>
    <n v="0"/>
    <s v="No Info"/>
    <s v="9.59 Lakhs"/>
    <s v="1st Owner"/>
    <x v="3"/>
    <s v="Prestige Autoworld Pvt Ltd"/>
    <x v="3"/>
    <n v="1"/>
    <n v="8"/>
  </r>
  <r>
    <x v="620"/>
    <x v="3"/>
    <x v="4"/>
    <s v="TITANIUM AT_x000d__x000a_ 1.2"/>
    <x v="0"/>
    <x v="24"/>
    <n v="30464"/>
    <x v="0"/>
    <s v="No Info"/>
    <d v="2015-12-01T00:00:00"/>
    <x v="2"/>
    <n v="0"/>
    <s v="NA"/>
    <s v="4.75 Lakhs"/>
    <s v="2nd Owner"/>
    <x v="3"/>
    <s v="Shree Radha Krishna Motors"/>
    <x v="3"/>
    <n v="1"/>
    <n v="7.5"/>
  </r>
  <r>
    <x v="621"/>
    <x v="3"/>
    <x v="30"/>
    <s v="TITANIUM 1.5 TDCI"/>
    <x v="1"/>
    <x v="41"/>
    <n v="20350"/>
    <x v="3"/>
    <s v="Manual"/>
    <d v="2013-05-01T00:00:00"/>
    <x v="5"/>
    <n v="0"/>
    <s v="NA"/>
    <s v="4.95 Lakhs"/>
    <s v="1st Owner"/>
    <x v="3"/>
    <s v="Shree Radha Krishna Motors"/>
    <x v="3"/>
    <n v="1"/>
    <n v="7.5"/>
  </r>
  <r>
    <x v="622"/>
    <x v="7"/>
    <x v="14"/>
    <s v="1.2 V AT I VTEC"/>
    <x v="0"/>
    <x v="0"/>
    <n v="32982"/>
    <x v="0"/>
    <s v="No Info"/>
    <d v="2017-12-01T00:00:00"/>
    <x v="6"/>
    <n v="0"/>
    <s v="NA"/>
    <s v="6.45 Lakhs"/>
    <s v="2nd Owner"/>
    <x v="3"/>
    <s v="Shree Radha Krishna Motors"/>
    <x v="3"/>
    <n v="1"/>
    <n v="7.8"/>
  </r>
  <r>
    <x v="623"/>
    <x v="6"/>
    <x v="135"/>
    <s v="W10"/>
    <x v="1"/>
    <x v="8"/>
    <n v="60039"/>
    <x v="3"/>
    <s v="No Info"/>
    <d v="2015-06-01T00:00:00"/>
    <x v="2"/>
    <n v="0"/>
    <s v="NA"/>
    <s v="8.8 Lakhs"/>
    <s v="1st Owner"/>
    <x v="3"/>
    <s v="Shree Radha Krishna Motors"/>
    <x v="3"/>
    <n v="1"/>
    <n v="7.9"/>
  </r>
  <r>
    <x v="624"/>
    <x v="12"/>
    <x v="60"/>
    <s v="2.8 GX AT 7 STR"/>
    <x v="1"/>
    <x v="2"/>
    <n v="76725"/>
    <x v="2"/>
    <s v="No Info"/>
    <d v="2017-02-01T00:00:00"/>
    <x v="6"/>
    <n v="0"/>
    <s v="NA"/>
    <s v="15.95 Lakhs"/>
    <s v="1st Owner"/>
    <x v="3"/>
    <s v="Shree Radha Krishna Motors"/>
    <x v="3"/>
    <n v="1"/>
    <n v="7.8"/>
  </r>
  <r>
    <x v="625"/>
    <x v="7"/>
    <x v="48"/>
    <s v="ZX CVT PETROL"/>
    <x v="0"/>
    <x v="28"/>
    <n v="14241"/>
    <x v="1"/>
    <s v="No Info"/>
    <d v="2018-07-01T00:00:00"/>
    <x v="0"/>
    <n v="0"/>
    <s v="NA"/>
    <s v="10.75 Lakhs"/>
    <s v="1st Owner"/>
    <x v="3"/>
    <s v="Shree Radha Krishna Motors"/>
    <x v="3"/>
    <n v="1"/>
    <n v="7.9"/>
  </r>
  <r>
    <x v="626"/>
    <x v="3"/>
    <x v="71"/>
    <s v="TITANIUM 1.2 TI-VCT O"/>
    <x v="0"/>
    <x v="37"/>
    <n v="25746"/>
    <x v="1"/>
    <s v="No Info"/>
    <d v="2018-01-01T00:00:00"/>
    <x v="0"/>
    <n v="0"/>
    <s v="No Info"/>
    <s v="5.5 Lakhs"/>
    <s v="1st Owner"/>
    <x v="3"/>
    <s v="LUXMI CARS GURGAON"/>
    <x v="3"/>
    <n v="1"/>
    <n v="8.1999999999999993"/>
  </r>
  <r>
    <x v="627"/>
    <x v="1"/>
    <x v="9"/>
    <s v="MAGNA 1.2 KAPPA2"/>
    <x v="0"/>
    <x v="0"/>
    <n v="62504"/>
    <x v="0"/>
    <s v="Manual"/>
    <d v="2015-02-01T00:00:00"/>
    <x v="2"/>
    <n v="0"/>
    <s v="No Info"/>
    <s v="3.45 Lakhs"/>
    <s v="1st Owner"/>
    <x v="3"/>
    <s v="Car Chacha"/>
    <x v="3"/>
    <n v="1"/>
    <n v="7.9"/>
  </r>
  <r>
    <x v="628"/>
    <x v="0"/>
    <x v="156"/>
    <s v="ZETA 1.2 MT"/>
    <x v="0"/>
    <x v="15"/>
    <n v="41439"/>
    <x v="0"/>
    <s v="No Info"/>
    <d v="2018-07-01T00:00:00"/>
    <x v="0"/>
    <n v="0"/>
    <s v="No Info"/>
    <s v="5.05 Lakhs"/>
    <s v="1st Owner"/>
    <x v="3"/>
    <s v="Car Chacha"/>
    <x v="3"/>
    <n v="1"/>
    <n v="8.1"/>
  </r>
  <r>
    <x v="629"/>
    <x v="0"/>
    <x v="12"/>
    <s v="ZXI PLUS"/>
    <x v="0"/>
    <x v="11"/>
    <n v="21816"/>
    <x v="3"/>
    <s v="No Info"/>
    <d v="2022-02-01T00:00:00"/>
    <x v="14"/>
    <n v="0"/>
    <s v="No Info"/>
    <s v="11 Lakhs"/>
    <s v="1st Owner"/>
    <x v="3"/>
    <s v="LUXMI CARS GURGAON"/>
    <x v="3"/>
    <n v="1"/>
    <n v="8.3000000000000007"/>
  </r>
  <r>
    <x v="630"/>
    <x v="9"/>
    <x v="172"/>
    <s v="XV EXECUTIVE"/>
    <x v="0"/>
    <x v="10"/>
    <n v="6062"/>
    <x v="3"/>
    <s v="No Info"/>
    <d v="2022-01-01T00:00:00"/>
    <x v="14"/>
    <n v="0"/>
    <s v="No Info"/>
    <s v="7.19 Lakhs"/>
    <s v="1st Owner"/>
    <x v="3"/>
    <s v="Prestige Autoworld Pvt Ltd"/>
    <x v="3"/>
    <n v="1"/>
    <n v="8.4"/>
  </r>
  <r>
    <x v="631"/>
    <x v="1"/>
    <x v="39"/>
    <s v="SX PLUS (O) 1.0 AT PETROL"/>
    <x v="0"/>
    <x v="11"/>
    <n v="36414"/>
    <x v="3"/>
    <s v="No Info"/>
    <d v="2019-05-01T00:00:00"/>
    <x v="9"/>
    <n v="0"/>
    <s v="NA"/>
    <s v="10.75 Lakhs"/>
    <s v="1st Owner"/>
    <x v="3"/>
    <s v="Shree Radha Krishna Motors"/>
    <x v="3"/>
    <n v="1"/>
    <n v="7.6"/>
  </r>
  <r>
    <x v="632"/>
    <x v="21"/>
    <x v="123"/>
    <s v="2.5 AT"/>
    <x v="1"/>
    <x v="4"/>
    <n v="91480"/>
    <x v="3"/>
    <s v="No Info"/>
    <d v="2014-02-01T00:00:00"/>
    <x v="10"/>
    <n v="0"/>
    <s v="No Info"/>
    <s v="9.45 Lakhs"/>
    <s v="1st Owner"/>
    <x v="3"/>
    <s v="SUSHIL CARS PVT. LTD"/>
    <x v="3"/>
    <n v="1"/>
    <n v="7.3"/>
  </r>
  <r>
    <x v="633"/>
    <x v="10"/>
    <x v="17"/>
    <s v="LIMITED 1.4 PETROL AT"/>
    <x v="0"/>
    <x v="1"/>
    <n v="57156"/>
    <x v="3"/>
    <s v="No Info"/>
    <d v="2018-01-01T00:00:00"/>
    <x v="0"/>
    <n v="0"/>
    <s v="Company Fitted"/>
    <s v="15.45 Lakhs"/>
    <s v="1st Owner"/>
    <x v="3"/>
    <s v="SUSHIL CARS PVT. LTD"/>
    <x v="3"/>
    <n v="1"/>
    <n v="7.5"/>
  </r>
  <r>
    <x v="634"/>
    <x v="17"/>
    <x v="92"/>
    <s v="PE 1.5 DCT SHARP"/>
    <x v="0"/>
    <x v="1"/>
    <n v="14278"/>
    <x v="3"/>
    <s v="No Info"/>
    <d v="2019-04-01T00:00:00"/>
    <x v="9"/>
    <n v="0"/>
    <s v="No Info"/>
    <s v="15.75 Lakhs"/>
    <s v="1st Owner"/>
    <x v="3"/>
    <s v="SUSHIL CARS PVT. LTD"/>
    <x v="3"/>
    <n v="1"/>
    <n v="7.7"/>
  </r>
  <r>
    <x v="635"/>
    <x v="13"/>
    <x v="121"/>
    <s v="GTX PLUS AT 1.5 DIESEL"/>
    <x v="1"/>
    <x v="56"/>
    <n v="29000"/>
    <x v="3"/>
    <s v="No Info"/>
    <d v="2021-11-01T00:00:00"/>
    <x v="1"/>
    <n v="0"/>
    <s v="No Info"/>
    <s v="17.75 Lakhs"/>
    <s v="2nd Owner"/>
    <x v="3"/>
    <s v="SUSHIL CARS PVT. LTD"/>
    <x v="3"/>
    <n v="0"/>
    <n v="8"/>
  </r>
  <r>
    <x v="636"/>
    <x v="13"/>
    <x v="69"/>
    <s v="LUXURY PLUS 1.4 PETROL 6 STR"/>
    <x v="0"/>
    <x v="11"/>
    <n v="17209"/>
    <x v="2"/>
    <s v="No Info"/>
    <d v="2022-02-01T00:00:00"/>
    <x v="14"/>
    <n v="0"/>
    <s v="No Info"/>
    <s v="18 Lakhs"/>
    <s v="2nd Owner"/>
    <x v="3"/>
    <s v="SUSHIL CARS PVT. LTD"/>
    <x v="3"/>
    <n v="1"/>
    <n v="8"/>
  </r>
  <r>
    <x v="637"/>
    <x v="8"/>
    <x v="63"/>
    <s v="1.0 RXT AMT O"/>
    <x v="0"/>
    <x v="10"/>
    <n v="7410"/>
    <x v="0"/>
    <s v="No Info"/>
    <d v="2020-01-01T00:00:00"/>
    <x v="3"/>
    <n v="0"/>
    <s v="NA"/>
    <s v="4.25 Lakhs"/>
    <s v="2nd Owner"/>
    <x v="3"/>
    <s v="Shree Radha Krishna Motors"/>
    <x v="3"/>
    <n v="1"/>
    <n v="7.8"/>
  </r>
  <r>
    <x v="638"/>
    <x v="0"/>
    <x v="173"/>
    <s v="VDI"/>
    <x v="1"/>
    <x v="3"/>
    <n v="53540"/>
    <x v="0"/>
    <s v="No Info"/>
    <d v="2018-03-01T00:00:00"/>
    <x v="0"/>
    <n v="0"/>
    <s v="No Info"/>
    <s v="6.4 Lakhs"/>
    <s v="1st Owner"/>
    <x v="3"/>
    <s v="LUXMI CARS GURGAON"/>
    <x v="3"/>
    <n v="1"/>
    <n v="7.9"/>
  </r>
  <r>
    <x v="639"/>
    <x v="0"/>
    <x v="26"/>
    <s v="ALPHA 1.2"/>
    <x v="0"/>
    <x v="3"/>
    <n v="39654"/>
    <x v="0"/>
    <s v="No Info"/>
    <d v="2017-03-01T00:00:00"/>
    <x v="6"/>
    <n v="0"/>
    <s v="No Info"/>
    <s v="5.75 Lakhs"/>
    <s v="1st Owner"/>
    <x v="3"/>
    <s v="SUSHIL CARS PVT. LTD"/>
    <x v="3"/>
    <n v="1"/>
    <n v="7.9"/>
  </r>
  <r>
    <x v="640"/>
    <x v="3"/>
    <x v="30"/>
    <s v="TITANIUM 1.5 TI VCT AT"/>
    <x v="0"/>
    <x v="10"/>
    <n v="63738"/>
    <x v="3"/>
    <s v="Automatic"/>
    <d v="2016-07-01T00:00:00"/>
    <x v="8"/>
    <n v="0"/>
    <s v="NA"/>
    <s v="6.45 Lakhs"/>
    <s v="2nd Owner"/>
    <x v="3"/>
    <s v="SUSHIL CARS PVT. LTD"/>
    <x v="3"/>
    <n v="1"/>
    <n v="7.5"/>
  </r>
  <r>
    <x v="641"/>
    <x v="6"/>
    <x v="168"/>
    <s v="LX 4-STR HARD TOP PETROL MT"/>
    <x v="0"/>
    <x v="51"/>
    <n v="11485"/>
    <x v="3"/>
    <s v="No Info"/>
    <d v="2022-01-01T00:00:00"/>
    <x v="14"/>
    <n v="0"/>
    <s v="No Info"/>
    <s v="14.75 Lakhs"/>
    <s v="1st Owner"/>
    <x v="3"/>
    <s v="SUSHIL CARS PVT. LTD"/>
    <x v="3"/>
    <n v="1"/>
    <n v="7.9"/>
  </r>
  <r>
    <x v="642"/>
    <x v="2"/>
    <x v="158"/>
    <s v="XZA+ 2.0L KRYOTEC BSVI"/>
    <x v="1"/>
    <x v="32"/>
    <n v="15550"/>
    <x v="3"/>
    <s v="No Info"/>
    <d v="2020-07-01T00:00:00"/>
    <x v="3"/>
    <n v="0"/>
    <s v="No Info"/>
    <s v="20.75 Lakhs"/>
    <s v="1st Owner"/>
    <x v="3"/>
    <s v="SUSHIL CARS PVT. LTD"/>
    <x v="3"/>
    <n v="1"/>
    <n v="7.9"/>
  </r>
  <r>
    <x v="643"/>
    <x v="0"/>
    <x v="90"/>
    <s v="VXI 1.0 (O) BS-VI"/>
    <x v="0"/>
    <x v="57"/>
    <n v="15245"/>
    <x v="0"/>
    <s v="No Info"/>
    <d v="2021-11-01T00:00:00"/>
    <x v="1"/>
    <n v="0"/>
    <s v="No Info"/>
    <s v="5.75 Lakhs"/>
    <s v="1st Owner"/>
    <x v="3"/>
    <s v="SUSHIL CARS PVT. LTD"/>
    <x v="3"/>
    <n v="0"/>
    <n v="8.1"/>
  </r>
  <r>
    <x v="644"/>
    <x v="16"/>
    <x v="174"/>
    <s v="STYLE TDI 4X4 AT"/>
    <x v="1"/>
    <x v="4"/>
    <n v="85350"/>
    <x v="3"/>
    <s v="No Info"/>
    <d v="2017-11-01T00:00:00"/>
    <x v="6"/>
    <n v="0"/>
    <s v="No Info"/>
    <s v="21 Lakhs"/>
    <s v="2nd Owner"/>
    <x v="3"/>
    <s v="SUSHIL CARS PVT. LTD"/>
    <x v="3"/>
    <n v="0"/>
    <n v="7.7"/>
  </r>
  <r>
    <x v="645"/>
    <x v="7"/>
    <x v="38"/>
    <s v="1.2 SMT I VTEC"/>
    <x v="0"/>
    <x v="0"/>
    <n v="13614"/>
    <x v="1"/>
    <s v="Manual"/>
    <d v="2021-04-01T00:00:00"/>
    <x v="1"/>
    <n v="0"/>
    <s v="No Info"/>
    <s v="7.19 Lakhs"/>
    <s v="1st Owner"/>
    <x v="3"/>
    <s v="Prestige Autoworld Pvt Ltd"/>
    <x v="3"/>
    <n v="1"/>
    <n v="8.3000000000000007"/>
  </r>
  <r>
    <x v="646"/>
    <x v="0"/>
    <x v="95"/>
    <s v="VXI AMT AIRBAG"/>
    <x v="0"/>
    <x v="0"/>
    <n v="17546"/>
    <x v="0"/>
    <s v="No Info"/>
    <d v="2018-12-01T00:00:00"/>
    <x v="0"/>
    <n v="0"/>
    <s v="No Info"/>
    <s v="3.99 Lakhs"/>
    <s v="1st Owner"/>
    <x v="3"/>
    <s v="Prestige Autoworld Pvt Ltd"/>
    <x v="3"/>
    <n v="1"/>
    <n v="8"/>
  </r>
  <r>
    <x v="647"/>
    <x v="0"/>
    <x v="12"/>
    <s v="VDi"/>
    <x v="1"/>
    <x v="11"/>
    <n v="73160"/>
    <x v="0"/>
    <s v="No Info"/>
    <d v="2018-07-01T00:00:00"/>
    <x v="0"/>
    <n v="0"/>
    <s v="NA"/>
    <s v="7.75 Lakhs"/>
    <s v="2nd Owner"/>
    <x v="3"/>
    <s v="Shree Radha Krishna Motors"/>
    <x v="3"/>
    <n v="1"/>
    <n v="7.9"/>
  </r>
  <r>
    <x v="648"/>
    <x v="0"/>
    <x v="47"/>
    <s v="LXI AVANCE CNG EDITION"/>
    <x v="2"/>
    <x v="11"/>
    <n v="44684"/>
    <x v="0"/>
    <s v="No Info"/>
    <d v="2018-02-01T00:00:00"/>
    <x v="0"/>
    <n v="0"/>
    <s v="NA"/>
    <s v="4.95 Lakhs"/>
    <s v="1st Owner"/>
    <x v="3"/>
    <s v="Shree Radha Krishna Motors"/>
    <x v="3"/>
    <n v="1"/>
    <n v="8"/>
  </r>
  <r>
    <x v="649"/>
    <x v="12"/>
    <x v="175"/>
    <s v="VX"/>
    <x v="0"/>
    <x v="11"/>
    <n v="37022"/>
    <x v="1"/>
    <s v="No Info"/>
    <d v="2017-01-01T00:00:00"/>
    <x v="6"/>
    <n v="0"/>
    <s v="NA"/>
    <s v="5.95 Lakhs"/>
    <s v="1st Owner"/>
    <x v="3"/>
    <s v="Shree Radha Krishna Motors"/>
    <x v="3"/>
    <n v="1"/>
    <n v="7.7"/>
  </r>
  <r>
    <x v="650"/>
    <x v="5"/>
    <x v="31"/>
    <s v="COMFORTLINE 1.2L PETROL"/>
    <x v="0"/>
    <x v="0"/>
    <n v="67469"/>
    <x v="0"/>
    <s v="Manual"/>
    <d v="2013-02-01T00:00:00"/>
    <x v="5"/>
    <n v="0"/>
    <s v="NA"/>
    <s v="3.45 Lakhs"/>
    <s v="2nd Owner"/>
    <x v="3"/>
    <s v="Shree Radha Krishna Motors"/>
    <x v="3"/>
    <n v="1"/>
    <n v="7.6"/>
  </r>
  <r>
    <x v="651"/>
    <x v="1"/>
    <x v="21"/>
    <s v="SX 1.2"/>
    <x v="0"/>
    <x v="0"/>
    <n v="63982"/>
    <x v="1"/>
    <s v="Manual"/>
    <d v="2016-06-01T00:00:00"/>
    <x v="8"/>
    <n v="0"/>
    <s v="No Info"/>
    <s v="4.37 Lakhs"/>
    <s v="1st Owner"/>
    <x v="3"/>
    <s v="Prestige Autoworld Pvt Ltd"/>
    <x v="3"/>
    <n v="1"/>
    <n v="7.8"/>
  </r>
  <r>
    <x v="652"/>
    <x v="0"/>
    <x v="26"/>
    <s v="ALPHA 1.3"/>
    <x v="0"/>
    <x v="58"/>
    <n v="49230"/>
    <x v="0"/>
    <s v="No Info"/>
    <d v="2017-03-01T00:00:00"/>
    <x v="6"/>
    <n v="0"/>
    <s v="NA"/>
    <s v="6.25 Lakhs"/>
    <s v="1st Owner"/>
    <x v="3"/>
    <s v="Shree Radha Krishna Motors"/>
    <x v="3"/>
    <n v="1"/>
    <n v="7.9"/>
  </r>
  <r>
    <x v="653"/>
    <x v="6"/>
    <x v="13"/>
    <s v="W8"/>
    <x v="1"/>
    <x v="4"/>
    <n v="36744"/>
    <x v="3"/>
    <s v="Manual"/>
    <d v="2015-04-01T00:00:00"/>
    <x v="2"/>
    <n v="0"/>
    <s v="NA"/>
    <s v="7.25 Lakhs"/>
    <s v="1st Owner"/>
    <x v="3"/>
    <s v="Shree Radha Krishna Motors"/>
    <x v="3"/>
    <n v="1"/>
    <n v="7.6"/>
  </r>
  <r>
    <x v="654"/>
    <x v="9"/>
    <x v="33"/>
    <s v="XV PETROL"/>
    <x v="0"/>
    <x v="11"/>
    <n v="33028"/>
    <x v="0"/>
    <s v="Manual"/>
    <d v="2013-01-01T00:00:00"/>
    <x v="5"/>
    <n v="0"/>
    <s v="NA"/>
    <s v="3.25 Lakhs"/>
    <s v="1st Owner"/>
    <x v="3"/>
    <s v="Shree Radha Krishna Motors"/>
    <x v="3"/>
    <n v="1"/>
    <n v="7.5"/>
  </r>
  <r>
    <x v="655"/>
    <x v="16"/>
    <x v="126"/>
    <s v="AMBITION 1.0L TSI MT"/>
    <x v="0"/>
    <x v="11"/>
    <n v="7204"/>
    <x v="3"/>
    <s v="No Info"/>
    <d v="2022-04-01T00:00:00"/>
    <x v="14"/>
    <n v="0"/>
    <s v="No Info"/>
    <s v="12.77 Lakhs"/>
    <s v="1st Owner"/>
    <x v="3"/>
    <s v="Prestige Autoworld Pvt Ltd"/>
    <x v="3"/>
    <n v="1"/>
    <n v="8.1"/>
  </r>
  <r>
    <x v="656"/>
    <x v="2"/>
    <x v="24"/>
    <s v="REVOTRON XZA PLUS"/>
    <x v="0"/>
    <x v="2"/>
    <n v="12481"/>
    <x v="0"/>
    <s v="No Info"/>
    <d v="2020-10-01T00:00:00"/>
    <x v="3"/>
    <n v="0"/>
    <s v="No Info"/>
    <s v="6.57 Lakhs"/>
    <s v="1st Owner"/>
    <x v="3"/>
    <s v="Prestige Autoworld Pvt Ltd"/>
    <x v="3"/>
    <n v="1"/>
    <n v="8.1"/>
  </r>
  <r>
    <x v="657"/>
    <x v="8"/>
    <x v="176"/>
    <s v="RXT PETROL MT 1.0L TURBO"/>
    <x v="0"/>
    <x v="59"/>
    <n v="18932"/>
    <x v="3"/>
    <s v="No Info"/>
    <d v="2021-02-01T00:00:00"/>
    <x v="1"/>
    <n v="0"/>
    <s v="No Info"/>
    <s v="7.64 Lakhs"/>
    <s v="1st Owner"/>
    <x v="3"/>
    <s v="Prestige Autoworld Pvt Ltd"/>
    <x v="3"/>
    <n v="1"/>
    <n v="8.3000000000000007"/>
  </r>
  <r>
    <x v="658"/>
    <x v="1"/>
    <x v="18"/>
    <s v="SPORTZ 1.2"/>
    <x v="0"/>
    <x v="11"/>
    <n v="55926"/>
    <x v="0"/>
    <s v="Manual"/>
    <d v="2017-02-01T00:00:00"/>
    <x v="6"/>
    <n v="0"/>
    <s v="No Info"/>
    <s v="5.75 Lakhs"/>
    <s v="1st Owner"/>
    <x v="3"/>
    <s v="Prestige Autoworld Pvt Ltd"/>
    <x v="3"/>
    <n v="1"/>
    <n v="7.8"/>
  </r>
  <r>
    <x v="659"/>
    <x v="1"/>
    <x v="2"/>
    <s v="SPORTZ AT 1.2 KAPPA VTVT"/>
    <x v="0"/>
    <x v="2"/>
    <n v="50126"/>
    <x v="0"/>
    <s v="Automatic"/>
    <d v="2014-03-01T00:00:00"/>
    <x v="10"/>
    <n v="0"/>
    <s v="NA"/>
    <s v="4.25 Lakhs"/>
    <s v="1st Owner"/>
    <x v="3"/>
    <s v="Car Chacha"/>
    <x v="3"/>
    <n v="1"/>
    <n v="7.7"/>
  </r>
  <r>
    <x v="660"/>
    <x v="2"/>
    <x v="24"/>
    <s v="REVOTRON XZ"/>
    <x v="0"/>
    <x v="0"/>
    <n v="38231"/>
    <x v="0"/>
    <s v="No Info"/>
    <d v="2017-12-01T00:00:00"/>
    <x v="6"/>
    <n v="0"/>
    <s v="No Info"/>
    <s v="5.15 Lakhs"/>
    <s v="1st Owner"/>
    <x v="3"/>
    <s v="Car Chacha"/>
    <x v="3"/>
    <n v="1"/>
    <n v="7.9"/>
  </r>
  <r>
    <x v="661"/>
    <x v="7"/>
    <x v="22"/>
    <s v="VX AT"/>
    <x v="0"/>
    <x v="0"/>
    <n v="66340"/>
    <x v="0"/>
    <s v="Automatic"/>
    <d v="2015-05-01T00:00:00"/>
    <x v="2"/>
    <n v="0"/>
    <s v="NA"/>
    <s v="4.8 Lakhs"/>
    <s v="1st Owner"/>
    <x v="3"/>
    <s v="Car Chacha"/>
    <x v="3"/>
    <n v="1"/>
    <n v="7.8"/>
  </r>
  <r>
    <x v="662"/>
    <x v="7"/>
    <x v="134"/>
    <s v="V PETROL BS-VI"/>
    <x v="4"/>
    <x v="10"/>
    <n v="22974"/>
    <x v="1"/>
    <s v="No Info"/>
    <d v="2020-09-01T00:00:00"/>
    <x v="3"/>
    <n v="0"/>
    <s v="No Info"/>
    <s v="10.47 Lakhs"/>
    <s v="1st Owner"/>
    <x v="4"/>
    <s v="Noida Car Point ll"/>
    <x v="4"/>
    <n v="1"/>
    <n v="7.9"/>
  </r>
  <r>
    <x v="663"/>
    <x v="7"/>
    <x v="48"/>
    <s v="1.5 S MT"/>
    <x v="0"/>
    <x v="11"/>
    <n v="50000"/>
    <x v="1"/>
    <s v="Manual"/>
    <d v="2010-08-01T00:00:00"/>
    <x v="4"/>
    <n v="0"/>
    <s v="No Info"/>
    <s v="3.25 Lakhs"/>
    <s v="1st Owner"/>
    <x v="4"/>
    <s v="Noida Car Ghar"/>
    <x v="4"/>
    <n v="0"/>
    <n v="7"/>
  </r>
  <r>
    <x v="664"/>
    <x v="1"/>
    <x v="2"/>
    <s v="1.2 KAPPA SPORTZ"/>
    <x v="0"/>
    <x v="11"/>
    <n v="49154"/>
    <x v="0"/>
    <s v="Manual"/>
    <d v="2018-02-01T00:00:00"/>
    <x v="0"/>
    <n v="0"/>
    <s v="Company Fitted"/>
    <s v="5.8 Lakhs"/>
    <s v="1st Owner"/>
    <x v="4"/>
    <s v="Heritage Expo car Sales Pvt Ltd"/>
    <x v="4"/>
    <n v="1"/>
    <n v="7.8"/>
  </r>
  <r>
    <x v="665"/>
    <x v="1"/>
    <x v="177"/>
    <s v="EXECUTIVE"/>
    <x v="2"/>
    <x v="1"/>
    <n v="55000"/>
    <x v="1"/>
    <s v="Manual"/>
    <d v="2011-05-01T00:00:00"/>
    <x v="12"/>
    <n v="0"/>
    <s v="After Market"/>
    <s v="2.75 Lakhs"/>
    <s v="2nd Owner"/>
    <x v="4"/>
    <s v="Noida Car Ghar"/>
    <x v="4"/>
    <n v="0"/>
    <n v="7"/>
  </r>
  <r>
    <x v="666"/>
    <x v="0"/>
    <x v="26"/>
    <s v="DELTA 1.2"/>
    <x v="0"/>
    <x v="5"/>
    <n v="84102"/>
    <x v="0"/>
    <s v="No Info"/>
    <d v="2018-04-01T00:00:00"/>
    <x v="0"/>
    <n v="0"/>
    <s v="No Info"/>
    <s v="5.75 Lakhs"/>
    <s v="1st Owner"/>
    <x v="4"/>
    <s v="Noida Car Ghar"/>
    <x v="4"/>
    <n v="1"/>
    <n v="7.9"/>
  </r>
  <r>
    <x v="667"/>
    <x v="0"/>
    <x v="95"/>
    <s v="VXI AMT"/>
    <x v="0"/>
    <x v="1"/>
    <n v="48327"/>
    <x v="0"/>
    <s v="No Info"/>
    <d v="2015-05-01T00:00:00"/>
    <x v="2"/>
    <n v="0"/>
    <s v="No Info"/>
    <s v="3.5 Lakhs"/>
    <s v="1st Owner"/>
    <x v="4"/>
    <s v="Heritage Expo car Sales Pvt Ltd"/>
    <x v="4"/>
    <n v="1"/>
    <n v="7.4"/>
  </r>
  <r>
    <x v="668"/>
    <x v="0"/>
    <x v="95"/>
    <s v="VXI AMT"/>
    <x v="0"/>
    <x v="11"/>
    <n v="24931"/>
    <x v="0"/>
    <s v="No Info"/>
    <d v="2017-12-01T00:00:00"/>
    <x v="6"/>
    <n v="0"/>
    <s v="No Info"/>
    <s v="4 Lakhs"/>
    <s v="1st Owner"/>
    <x v="4"/>
    <s v="Heritage Expo car Sales Pvt Ltd"/>
    <x v="4"/>
    <n v="1"/>
    <n v="7.7"/>
  </r>
  <r>
    <x v="669"/>
    <x v="3"/>
    <x v="71"/>
    <s v="TITANIUM 1.2 TI-VCT O"/>
    <x v="0"/>
    <x v="11"/>
    <n v="29060"/>
    <x v="1"/>
    <s v="No Info"/>
    <d v="2016-12-01T00:00:00"/>
    <x v="8"/>
    <n v="0"/>
    <s v="No Info"/>
    <s v="4.75 Lakhs"/>
    <s v="2nd Owner"/>
    <x v="4"/>
    <s v="Noida Car Ghar"/>
    <x v="4"/>
    <n v="1"/>
    <n v="7.6"/>
  </r>
  <r>
    <x v="670"/>
    <x v="7"/>
    <x v="178"/>
    <s v="1.5 V AT"/>
    <x v="0"/>
    <x v="19"/>
    <n v="78000"/>
    <x v="1"/>
    <s v="No Info"/>
    <d v="2011-08-01T00:00:00"/>
    <x v="12"/>
    <n v="0"/>
    <s v="No Info"/>
    <s v="3.75 Lakhs"/>
    <s v="2nd Owner"/>
    <x v="4"/>
    <s v="Noida Car Ghar"/>
    <x v="4"/>
    <n v="0"/>
    <n v="6.9"/>
  </r>
  <r>
    <x v="671"/>
    <x v="6"/>
    <x v="168"/>
    <s v="LX 4-STR CONVERTIBLE DIESEL AT"/>
    <x v="1"/>
    <x v="60"/>
    <n v="31745"/>
    <x v="3"/>
    <s v="No Info"/>
    <d v="2021-01-01T00:00:00"/>
    <x v="1"/>
    <n v="0"/>
    <s v="No Info"/>
    <s v="15.91 Lakhs"/>
    <s v="1st Owner"/>
    <x v="4"/>
    <s v="Noida Car Point ll"/>
    <x v="4"/>
    <n v="1"/>
    <n v="8"/>
  </r>
  <r>
    <x v="672"/>
    <x v="3"/>
    <x v="30"/>
    <s v="TITANIUM 1.5 TI VCT"/>
    <x v="0"/>
    <x v="11"/>
    <n v="60208"/>
    <x v="3"/>
    <s v="Manual"/>
    <d v="2017-07-01T00:00:00"/>
    <x v="6"/>
    <n v="0"/>
    <s v="No Info"/>
    <s v="6.87 Lakhs"/>
    <s v="1st Owner"/>
    <x v="4"/>
    <s v="Noida Car Point ll"/>
    <x v="4"/>
    <n v="1"/>
    <n v="8.1"/>
  </r>
  <r>
    <x v="673"/>
    <x v="0"/>
    <x v="47"/>
    <s v="VXI"/>
    <x v="0"/>
    <x v="3"/>
    <n v="22000"/>
    <x v="0"/>
    <s v="Manual"/>
    <d v="2010-10-01T00:00:00"/>
    <x v="4"/>
    <n v="0"/>
    <s v="No Info"/>
    <s v="1.95 Lakhs"/>
    <s v="1st Owner"/>
    <x v="4"/>
    <s v="Noida Car Ghar"/>
    <x v="4"/>
    <n v="0"/>
    <n v="7.7"/>
  </r>
  <r>
    <x v="674"/>
    <x v="1"/>
    <x v="23"/>
    <s v="1.6 SX CRDI AT"/>
    <x v="1"/>
    <x v="3"/>
    <n v="82788"/>
    <x v="1"/>
    <s v="Automatic"/>
    <d v="2014-04-01T00:00:00"/>
    <x v="10"/>
    <n v="0"/>
    <s v="No Info"/>
    <s v="4.95 Lakhs"/>
    <s v="2nd Owner"/>
    <x v="4"/>
    <s v="Noida Car Ghar"/>
    <x v="4"/>
    <n v="1"/>
    <n v="7.7"/>
  </r>
  <r>
    <x v="675"/>
    <x v="2"/>
    <x v="158"/>
    <s v="XT"/>
    <x v="1"/>
    <x v="11"/>
    <n v="16316"/>
    <x v="3"/>
    <s v="No Info"/>
    <d v="2019-10-01T00:00:00"/>
    <x v="9"/>
    <n v="0"/>
    <s v="No Info"/>
    <s v="14.91 Lakhs"/>
    <s v="1st Owner"/>
    <x v="4"/>
    <s v="Noida Car Point ll"/>
    <x v="4"/>
    <n v="1"/>
    <n v="8"/>
  </r>
  <r>
    <x v="676"/>
    <x v="12"/>
    <x v="60"/>
    <s v="TOURING SPORT PETROL AT"/>
    <x v="0"/>
    <x v="1"/>
    <n v="43785"/>
    <x v="2"/>
    <s v="No Info"/>
    <d v="2017-05-01T00:00:00"/>
    <x v="6"/>
    <n v="0"/>
    <s v="No Info"/>
    <s v="18.75 Lakhs"/>
    <s v="1st Owner"/>
    <x v="4"/>
    <s v="Noida Car Ghar"/>
    <x v="4"/>
    <n v="1"/>
    <n v="7.6"/>
  </r>
  <r>
    <x v="677"/>
    <x v="12"/>
    <x v="104"/>
    <s v="1.8 G"/>
    <x v="0"/>
    <x v="2"/>
    <n v="65242"/>
    <x v="1"/>
    <s v="Manual"/>
    <d v="2016-05-01T00:00:00"/>
    <x v="8"/>
    <n v="0"/>
    <s v="No Info"/>
    <s v="10.75 Lakhs"/>
    <s v="2nd Owner"/>
    <x v="4"/>
    <s v="Noida Car Ghar"/>
    <x v="4"/>
    <n v="1"/>
    <n v="7.8"/>
  </r>
  <r>
    <x v="678"/>
    <x v="16"/>
    <x v="76"/>
    <s v="1.5 TDI CR AMBITION"/>
    <x v="1"/>
    <x v="10"/>
    <n v="72287"/>
    <x v="1"/>
    <s v="No Info"/>
    <d v="2017-10-01T00:00:00"/>
    <x v="6"/>
    <n v="0"/>
    <s v="No Info"/>
    <s v="7.29 Lakhs"/>
    <s v="1st Owner"/>
    <x v="4"/>
    <s v="Noida Car Point ll"/>
    <x v="4"/>
    <n v="1"/>
    <n v="8"/>
  </r>
  <r>
    <x v="679"/>
    <x v="3"/>
    <x v="72"/>
    <s v="TITANIUM 1.2 TI-VCT"/>
    <x v="0"/>
    <x v="26"/>
    <n v="62659"/>
    <x v="1"/>
    <s v="No Info"/>
    <d v="2017-05-01T00:00:00"/>
    <x v="6"/>
    <n v="0"/>
    <s v="No Info"/>
    <s v="4.87 Lakhs"/>
    <s v="1st Owner"/>
    <x v="4"/>
    <s v="Noida Car Point ll"/>
    <x v="4"/>
    <n v="1"/>
    <n v="7.9"/>
  </r>
  <r>
    <x v="680"/>
    <x v="0"/>
    <x v="179"/>
    <s v="DELTA 1.3 HYBRID"/>
    <x v="0"/>
    <x v="18"/>
    <n v="52058"/>
    <x v="1"/>
    <s v="No Info"/>
    <d v="2018-08-01T00:00:00"/>
    <x v="0"/>
    <n v="0"/>
    <s v="No Info"/>
    <s v="7.75 Lakhs"/>
    <s v="1st Owner"/>
    <x v="4"/>
    <s v="Noida Car Ghar"/>
    <x v="4"/>
    <n v="1"/>
    <n v="8"/>
  </r>
  <r>
    <x v="681"/>
    <x v="7"/>
    <x v="38"/>
    <s v="1.2 S I-VTEC"/>
    <x v="0"/>
    <x v="11"/>
    <n v="19358"/>
    <x v="1"/>
    <s v="No Info"/>
    <d v="2020-01-01T00:00:00"/>
    <x v="3"/>
    <n v="0"/>
    <s v="No Info"/>
    <s v="6.87 Lakhs"/>
    <s v="1st Owner"/>
    <x v="4"/>
    <s v="Noida Car Point ll"/>
    <x v="4"/>
    <n v="1"/>
    <n v="8.1"/>
  </r>
  <r>
    <x v="682"/>
    <x v="7"/>
    <x v="48"/>
    <s v="1.5 S MT"/>
    <x v="0"/>
    <x v="11"/>
    <n v="65000"/>
    <x v="1"/>
    <s v="Manual"/>
    <d v="2014-11-01T00:00:00"/>
    <x v="10"/>
    <n v="0"/>
    <s v="NA"/>
    <s v="5.45 Lakhs"/>
    <s v="1st Owner"/>
    <x v="4"/>
    <s v="Adharshiya Motors"/>
    <x v="4"/>
    <n v="0"/>
    <n v="7.5"/>
  </r>
  <r>
    <x v="683"/>
    <x v="1"/>
    <x v="2"/>
    <s v="SPORTZ 1.2 KAPPA VTVT"/>
    <x v="0"/>
    <x v="1"/>
    <n v="62059"/>
    <x v="0"/>
    <s v="Manual"/>
    <d v="2016-01-01T00:00:00"/>
    <x v="8"/>
    <n v="0"/>
    <s v="No Info"/>
    <s v="4.67 Lakhs"/>
    <s v="1st Owner"/>
    <x v="4"/>
    <s v="Noida Car Point ll"/>
    <x v="4"/>
    <n v="1"/>
    <n v="8"/>
  </r>
  <r>
    <x v="684"/>
    <x v="2"/>
    <x v="3"/>
    <s v="XZA PLUS PETROL"/>
    <x v="0"/>
    <x v="8"/>
    <n v="52613"/>
    <x v="0"/>
    <s v="No Info"/>
    <d v="2018-06-01T00:00:00"/>
    <x v="0"/>
    <n v="0"/>
    <s v="No Info"/>
    <s v="8.47 Lakhs"/>
    <s v="1st Owner"/>
    <x v="4"/>
    <s v="Noida Car Point ll"/>
    <x v="4"/>
    <n v="1"/>
    <n v="7.8"/>
  </r>
  <r>
    <x v="685"/>
    <x v="7"/>
    <x v="38"/>
    <s v="SX MT [DIESEL]"/>
    <x v="1"/>
    <x v="0"/>
    <n v="127000"/>
    <x v="1"/>
    <s v="Manual"/>
    <d v="2014-11-01T00:00:00"/>
    <x v="10"/>
    <n v="0"/>
    <s v="NA"/>
    <s v="3.5 Lakhs"/>
    <s v="2nd Owner"/>
    <x v="4"/>
    <s v="Adharshiya Motors"/>
    <x v="4"/>
    <n v="0"/>
    <n v="7.6"/>
  </r>
  <r>
    <x v="686"/>
    <x v="5"/>
    <x v="81"/>
    <s v="TRENDLINE PETROL"/>
    <x v="0"/>
    <x v="0"/>
    <n v="70000"/>
    <x v="1"/>
    <s v="Manual"/>
    <d v="2011-03-01T00:00:00"/>
    <x v="12"/>
    <n v="0"/>
    <s v="No Info"/>
    <s v="2.75 Lakhs"/>
    <s v="1st Owner"/>
    <x v="4"/>
    <s v="Noida Car Ghar"/>
    <x v="4"/>
    <n v="0"/>
    <n v="7.6"/>
  </r>
  <r>
    <x v="687"/>
    <x v="1"/>
    <x v="23"/>
    <s v="1.6 VTVT SX O"/>
    <x v="0"/>
    <x v="0"/>
    <n v="78000"/>
    <x v="1"/>
    <s v="No Info"/>
    <d v="2011-05-01T00:00:00"/>
    <x v="12"/>
    <n v="0"/>
    <s v="No Info"/>
    <s v="3.55 Lakhs"/>
    <s v="2nd Owner"/>
    <x v="4"/>
    <s v="Noida Car Ghar"/>
    <x v="4"/>
    <n v="0"/>
    <n v="7.4"/>
  </r>
  <r>
    <x v="688"/>
    <x v="7"/>
    <x v="38"/>
    <s v="1.2 SMT I VTEC"/>
    <x v="0"/>
    <x v="0"/>
    <n v="2015"/>
    <x v="1"/>
    <s v="Manual"/>
    <d v="2021-08-01T00:00:00"/>
    <x v="1"/>
    <n v="0"/>
    <s v="No Info"/>
    <s v="7.25 Lakhs"/>
    <s v="1st Owner"/>
    <x v="4"/>
    <s v="Noida Car Ghar"/>
    <x v="4"/>
    <n v="1"/>
    <n v="8.3000000000000007"/>
  </r>
  <r>
    <x v="689"/>
    <x v="1"/>
    <x v="9"/>
    <s v="MAGNA 1.1 IRDE2"/>
    <x v="2"/>
    <x v="11"/>
    <n v="63000"/>
    <x v="0"/>
    <s v="Manual"/>
    <d v="2012-05-01T00:00:00"/>
    <x v="11"/>
    <n v="0"/>
    <s v="No Info"/>
    <s v="2.55 Lakhs"/>
    <s v="1st Owner"/>
    <x v="4"/>
    <s v="Noida Car Ghar"/>
    <x v="4"/>
    <n v="0"/>
    <n v="7.2"/>
  </r>
  <r>
    <x v="690"/>
    <x v="0"/>
    <x v="95"/>
    <s v="VXI AMT"/>
    <x v="0"/>
    <x v="0"/>
    <n v="60577"/>
    <x v="0"/>
    <s v="No Info"/>
    <d v="2015-02-01T00:00:00"/>
    <x v="2"/>
    <n v="0"/>
    <s v="No Info"/>
    <s v="3.73 Lakhs"/>
    <s v="1st Owner"/>
    <x v="4"/>
    <s v="Noida Car Point ll"/>
    <x v="4"/>
    <n v="1"/>
    <n v="7.4"/>
  </r>
  <r>
    <x v="691"/>
    <x v="10"/>
    <x v="17"/>
    <s v="LONGITUDE 2.0 DIESEL"/>
    <x v="1"/>
    <x v="11"/>
    <n v="68635"/>
    <x v="3"/>
    <s v="No Info"/>
    <d v="2018-08-01T00:00:00"/>
    <x v="0"/>
    <n v="0"/>
    <s v="No Info"/>
    <s v="11.45 Lakhs"/>
    <s v="1st Owner"/>
    <x v="4"/>
    <s v="Noida Car Ghar"/>
    <x v="4"/>
    <n v="1"/>
    <n v="7.7"/>
  </r>
  <r>
    <x v="692"/>
    <x v="7"/>
    <x v="48"/>
    <s v="1.5 V MT"/>
    <x v="0"/>
    <x v="11"/>
    <n v="67650"/>
    <x v="1"/>
    <s v="Manual"/>
    <d v="2017-02-01T00:00:00"/>
    <x v="6"/>
    <n v="0"/>
    <s v="No Info"/>
    <s v="7.95 Lakhs"/>
    <s v="1st Owner"/>
    <x v="4"/>
    <s v="Noida Car Ghar"/>
    <x v="4"/>
    <n v="1"/>
    <n v="7.8"/>
  </r>
  <r>
    <x v="693"/>
    <x v="7"/>
    <x v="14"/>
    <s v="SELECT"/>
    <x v="0"/>
    <x v="10"/>
    <n v="85000"/>
    <x v="0"/>
    <s v="Manual"/>
    <d v="2012-06-01T00:00:00"/>
    <x v="11"/>
    <n v="0"/>
    <s v="NA"/>
    <s v="3.5 Lakhs"/>
    <s v="1st Owner"/>
    <x v="4"/>
    <s v="Adharshiya Motors"/>
    <x v="4"/>
    <n v="0"/>
    <n v="7.3"/>
  </r>
  <r>
    <x v="694"/>
    <x v="2"/>
    <x v="24"/>
    <s v="XZ"/>
    <x v="0"/>
    <x v="1"/>
    <n v="70000"/>
    <x v="0"/>
    <s v="No Info"/>
    <d v="2016-05-01T00:00:00"/>
    <x v="8"/>
    <n v="0"/>
    <s v="No Info"/>
    <s v="4.25 Lakhs"/>
    <s v="1st Owner"/>
    <x v="4"/>
    <s v="Noida Car Ghar"/>
    <x v="4"/>
    <n v="0"/>
    <n v="7.7"/>
  </r>
  <r>
    <x v="695"/>
    <x v="10"/>
    <x v="17"/>
    <s v="LIMITED 2.0 DIESEL"/>
    <x v="1"/>
    <x v="11"/>
    <n v="51654"/>
    <x v="3"/>
    <s v="No Info"/>
    <d v="2018-01-01T00:00:00"/>
    <x v="0"/>
    <n v="0"/>
    <s v="No Info"/>
    <s v="12.77 Lakhs"/>
    <s v="1st Owner"/>
    <x v="4"/>
    <s v="Noida Car Point ll"/>
    <x v="4"/>
    <n v="1"/>
    <n v="7.9"/>
  </r>
  <r>
    <x v="696"/>
    <x v="5"/>
    <x v="31"/>
    <s v="COMFORTLINE 1.2L PETROL"/>
    <x v="0"/>
    <x v="11"/>
    <n v="72000"/>
    <x v="0"/>
    <s v="Manual"/>
    <d v="2012-05-01T00:00:00"/>
    <x v="11"/>
    <n v="0"/>
    <s v="NA"/>
    <s v="3.5 Lakhs"/>
    <s v="2nd Owner"/>
    <x v="4"/>
    <s v="Adharshiya Motors"/>
    <x v="4"/>
    <n v="0"/>
    <n v="7.7"/>
  </r>
  <r>
    <x v="697"/>
    <x v="6"/>
    <x v="51"/>
    <s v="VLX 2WD BS IV"/>
    <x v="1"/>
    <x v="11"/>
    <n v="73429"/>
    <x v="3"/>
    <s v="Manual"/>
    <d v="2014-04-01T00:00:00"/>
    <x v="10"/>
    <n v="0"/>
    <s v="No Info"/>
    <s v="5 Lakhs"/>
    <s v="1st Owner"/>
    <x v="4"/>
    <s v="Adharshiya Motors"/>
    <x v="4"/>
    <n v="1"/>
    <n v="7.5"/>
  </r>
  <r>
    <x v="698"/>
    <x v="6"/>
    <x v="115"/>
    <s v="W4"/>
    <x v="1"/>
    <x v="4"/>
    <n v="64629"/>
    <x v="3"/>
    <s v="No Info"/>
    <d v="2017-03-01T00:00:00"/>
    <x v="6"/>
    <n v="0"/>
    <s v="No Info"/>
    <s v="8.37 Lakhs"/>
    <s v="1st Owner"/>
    <x v="4"/>
    <s v="Noida Car Point ll"/>
    <x v="4"/>
    <n v="1"/>
    <n v="7.9"/>
  </r>
  <r>
    <x v="699"/>
    <x v="7"/>
    <x v="25"/>
    <s v="VX MT PETROL"/>
    <x v="0"/>
    <x v="11"/>
    <n v="15468"/>
    <x v="3"/>
    <s v="No Info"/>
    <d v="2018-11-01T00:00:00"/>
    <x v="0"/>
    <n v="0"/>
    <s v="No Info"/>
    <s v="8.37 Lakhs"/>
    <s v="1st Owner"/>
    <x v="4"/>
    <s v="Noida Car Point ll"/>
    <x v="4"/>
    <n v="1"/>
    <n v="7.7"/>
  </r>
  <r>
    <x v="700"/>
    <x v="1"/>
    <x v="39"/>
    <s v="SX PLUS 1.0 TURBO DCT"/>
    <x v="0"/>
    <x v="11"/>
    <n v="33598"/>
    <x v="3"/>
    <s v="No Info"/>
    <d v="2019-06-01T00:00:00"/>
    <x v="9"/>
    <n v="0"/>
    <s v="No Info"/>
    <s v="10.47 Lakhs"/>
    <s v="1st Owner"/>
    <x v="4"/>
    <s v="Noida Car Point ll"/>
    <x v="4"/>
    <n v="1"/>
    <n v="7.6"/>
  </r>
  <r>
    <x v="701"/>
    <x v="0"/>
    <x v="12"/>
    <s v="LDI"/>
    <x v="1"/>
    <x v="0"/>
    <n v="69100"/>
    <x v="0"/>
    <s v="No Info"/>
    <d v="2017-11-01T00:00:00"/>
    <x v="6"/>
    <n v="0"/>
    <s v="No Info"/>
    <s v="6.75 Lakhs"/>
    <s v="1st Owner"/>
    <x v="4"/>
    <s v="Noida Car Ghar"/>
    <x v="4"/>
    <n v="1"/>
    <n v="7.9"/>
  </r>
  <r>
    <x v="702"/>
    <x v="2"/>
    <x v="24"/>
    <s v="XM"/>
    <x v="0"/>
    <x v="45"/>
    <n v="58887"/>
    <x v="0"/>
    <s v="No Info"/>
    <d v="2016-11-01T00:00:00"/>
    <x v="8"/>
    <n v="0"/>
    <s v="No Info"/>
    <s v="3.8 Lakhs"/>
    <s v="1st Owner"/>
    <x v="4"/>
    <s v="Adharshiya Motors"/>
    <x v="4"/>
    <n v="0"/>
    <n v="7.8"/>
  </r>
  <r>
    <x v="703"/>
    <x v="5"/>
    <x v="81"/>
    <s v="HIGHLINE 1.6 PETROL"/>
    <x v="0"/>
    <x v="4"/>
    <n v="46897"/>
    <x v="1"/>
    <s v="No Info"/>
    <d v="2011-02-01T00:00:00"/>
    <x v="12"/>
    <n v="0"/>
    <s v="No Info"/>
    <s v="3.5 Lakhs"/>
    <s v="1st Owner"/>
    <x v="4"/>
    <s v="Adharshiya Motors"/>
    <x v="4"/>
    <n v="0"/>
    <n v="7.2"/>
  </r>
  <r>
    <x v="704"/>
    <x v="7"/>
    <x v="48"/>
    <s v="1.5 V MT"/>
    <x v="0"/>
    <x v="11"/>
    <n v="81617"/>
    <x v="1"/>
    <s v="Manual"/>
    <d v="2014-03-01T00:00:00"/>
    <x v="10"/>
    <n v="0"/>
    <s v="No Info"/>
    <s v="5.55 Lakhs"/>
    <s v="1st Owner"/>
    <x v="4"/>
    <s v="Noida Car Ghar"/>
    <x v="4"/>
    <n v="1"/>
    <n v="7.4"/>
  </r>
  <r>
    <x v="705"/>
    <x v="0"/>
    <x v="8"/>
    <s v="VXI"/>
    <x v="0"/>
    <x v="0"/>
    <n v="23389"/>
    <x v="0"/>
    <s v="Manual"/>
    <d v="2013-07-01T00:00:00"/>
    <x v="5"/>
    <n v="0"/>
    <s v="No Info"/>
    <s v="3.95 Lakhs"/>
    <s v="2nd Owner"/>
    <x v="4"/>
    <s v="Noida Car Ghar"/>
    <x v="4"/>
    <n v="1"/>
    <n v="7.7"/>
  </r>
  <r>
    <x v="706"/>
    <x v="1"/>
    <x v="52"/>
    <s v="1.6 VTVT S"/>
    <x v="0"/>
    <x v="11"/>
    <n v="6141"/>
    <x v="7"/>
    <s v="No Info"/>
    <d v="2016-03-01T00:00:00"/>
    <x v="8"/>
    <n v="0"/>
    <s v="No Info"/>
    <s v="8.95 Lakhs"/>
    <s v="1st Owner"/>
    <x v="4"/>
    <s v="Noida Car Ghar"/>
    <x v="4"/>
    <n v="1"/>
    <n v="7.4"/>
  </r>
  <r>
    <x v="707"/>
    <x v="0"/>
    <x v="12"/>
    <s v="VDI"/>
    <x v="1"/>
    <x v="1"/>
    <n v="84000"/>
    <x v="0"/>
    <s v="No Info"/>
    <d v="2017-11-01T00:00:00"/>
    <x v="6"/>
    <n v="0"/>
    <s v="No Info"/>
    <s v="6.55 Lakhs"/>
    <s v="1st Owner"/>
    <x v="4"/>
    <s v="Noida Car Ghar"/>
    <x v="4"/>
    <n v="0"/>
    <n v="8"/>
  </r>
  <r>
    <x v="708"/>
    <x v="0"/>
    <x v="47"/>
    <s v="VXI +"/>
    <x v="0"/>
    <x v="11"/>
    <n v="62862"/>
    <x v="0"/>
    <s v="No Info"/>
    <d v="2018-03-01T00:00:00"/>
    <x v="0"/>
    <n v="0"/>
    <s v="NA"/>
    <s v="4.65 Lakhs"/>
    <s v="1st Owner"/>
    <x v="4"/>
    <s v="Adharshiya Motors"/>
    <x v="4"/>
    <n v="1"/>
    <n v="8"/>
  </r>
  <r>
    <x v="709"/>
    <x v="2"/>
    <x v="54"/>
    <s v="REVOTRON XZ"/>
    <x v="0"/>
    <x v="0"/>
    <n v="53711"/>
    <x v="1"/>
    <s v="No Info"/>
    <d v="2018-01-01T00:00:00"/>
    <x v="0"/>
    <n v="0"/>
    <s v="No Info"/>
    <s v="5.67 Lakhs"/>
    <s v="1st Owner"/>
    <x v="4"/>
    <s v="Noida Car Point ll"/>
    <x v="4"/>
    <n v="1"/>
    <n v="7.7"/>
  </r>
  <r>
    <x v="710"/>
    <x v="1"/>
    <x v="53"/>
    <s v="SPORTZ 1.2 O"/>
    <x v="0"/>
    <x v="11"/>
    <n v="52764"/>
    <x v="0"/>
    <s v="Manual"/>
    <d v="2013-10-01T00:00:00"/>
    <x v="5"/>
    <n v="0"/>
    <s v="NA"/>
    <s v="3.65 Lakhs"/>
    <s v="2nd Owner"/>
    <x v="4"/>
    <s v="Adharshiya Motors"/>
    <x v="4"/>
    <n v="1"/>
    <n v="7.5"/>
  </r>
  <r>
    <x v="711"/>
    <x v="1"/>
    <x v="180"/>
    <s v="VTVT + ABS"/>
    <x v="0"/>
    <x v="0"/>
    <n v="55951"/>
    <x v="1"/>
    <s v="No Info"/>
    <d v="2015-03-01T00:00:00"/>
    <x v="2"/>
    <n v="0"/>
    <s v="No Info"/>
    <s v="4.49 Lakhs"/>
    <s v="1st Owner"/>
    <x v="4"/>
    <s v="Noida Car Point ll"/>
    <x v="4"/>
    <n v="1"/>
    <n v="7.7"/>
  </r>
  <r>
    <x v="712"/>
    <x v="2"/>
    <x v="3"/>
    <s v="XM"/>
    <x v="0"/>
    <x v="2"/>
    <n v="31661"/>
    <x v="0"/>
    <s v="No Info"/>
    <d v="2019-04-01T00:00:00"/>
    <x v="9"/>
    <n v="0"/>
    <s v="No Info"/>
    <s v="7.43 Lakhs"/>
    <s v="1st Owner"/>
    <x v="4"/>
    <s v="Noida Car Point ll"/>
    <x v="4"/>
    <n v="1"/>
    <n v="8"/>
  </r>
  <r>
    <x v="713"/>
    <x v="3"/>
    <x v="30"/>
    <s v="TREND 1.5 TDCI"/>
    <x v="1"/>
    <x v="0"/>
    <n v="77953"/>
    <x v="3"/>
    <s v="Manual"/>
    <d v="2015-11-01T00:00:00"/>
    <x v="2"/>
    <n v="0"/>
    <s v="No Info"/>
    <s v="4.45 Lakhs"/>
    <s v="1st Owner"/>
    <x v="4"/>
    <s v="Noida Car Ghar"/>
    <x v="4"/>
    <n v="1"/>
    <n v="7.7"/>
  </r>
  <r>
    <x v="714"/>
    <x v="18"/>
    <x v="143"/>
    <s v="3.0 TFSI QUATTRO"/>
    <x v="0"/>
    <x v="4"/>
    <n v="60000"/>
    <x v="1"/>
    <s v="Automatic"/>
    <d v="2010-02-01T00:00:00"/>
    <x v="4"/>
    <n v="0"/>
    <s v="No Info"/>
    <s v="6.75 Lakhs"/>
    <s v="2nd Owner"/>
    <x v="4"/>
    <s v="Noida Car Ghar"/>
    <x v="4"/>
    <n v="0"/>
    <n v="6.5"/>
  </r>
  <r>
    <x v="715"/>
    <x v="12"/>
    <x v="83"/>
    <s v="GD"/>
    <x v="1"/>
    <x v="2"/>
    <n v="55129"/>
    <x v="1"/>
    <s v="Manual"/>
    <d v="2014-03-01T00:00:00"/>
    <x v="10"/>
    <n v="0"/>
    <s v="No Info"/>
    <s v="4.55 Lakhs"/>
    <s v="1st Owner"/>
    <x v="4"/>
    <s v="Noida Car Ghar"/>
    <x v="4"/>
    <n v="1"/>
    <n v="7.6"/>
  </r>
  <r>
    <x v="716"/>
    <x v="5"/>
    <x v="31"/>
    <s v="TRENDLINE 1.2L PETROL"/>
    <x v="0"/>
    <x v="11"/>
    <n v="60000"/>
    <x v="0"/>
    <s v="Manual"/>
    <d v="2011-06-01T00:00:00"/>
    <x v="12"/>
    <n v="0"/>
    <s v="No Info"/>
    <s v="2.55 Lakhs"/>
    <s v="2nd Owner"/>
    <x v="4"/>
    <s v="Noida Car Ghar"/>
    <x v="4"/>
    <n v="0"/>
    <n v="7.3"/>
  </r>
  <r>
    <x v="717"/>
    <x v="0"/>
    <x v="8"/>
    <s v="VXI"/>
    <x v="0"/>
    <x v="2"/>
    <n v="60000"/>
    <x v="0"/>
    <s v="Manual"/>
    <d v="2013-03-01T00:00:00"/>
    <x v="5"/>
    <n v="0"/>
    <s v="No Info"/>
    <s v="3.55 Lakhs"/>
    <s v="1st Owner"/>
    <x v="4"/>
    <s v="Noida Car Ghar"/>
    <x v="4"/>
    <n v="0"/>
    <n v="7.8"/>
  </r>
  <r>
    <x v="718"/>
    <x v="1"/>
    <x v="28"/>
    <s v="MAGNA PLUS"/>
    <x v="0"/>
    <x v="18"/>
    <n v="40000"/>
    <x v="0"/>
    <s v="Manual"/>
    <d v="2013-02-01T00:00:00"/>
    <x v="5"/>
    <n v="0"/>
    <s v="No Info"/>
    <s v="2.25 Lakhs"/>
    <s v="2nd Owner"/>
    <x v="4"/>
    <s v="Noida Car Ghar"/>
    <x v="4"/>
    <n v="0"/>
    <n v="7.2"/>
  </r>
  <r>
    <x v="719"/>
    <x v="0"/>
    <x v="26"/>
    <s v="DELTA"/>
    <x v="0"/>
    <x v="5"/>
    <n v="74878"/>
    <x v="0"/>
    <s v="No Info"/>
    <d v="2019-01-01T00:00:00"/>
    <x v="9"/>
    <n v="0"/>
    <s v="No Info"/>
    <s v="6.25 Lakhs"/>
    <s v="1st Owner"/>
    <x v="4"/>
    <s v="Noida Car Ghar"/>
    <x v="4"/>
    <n v="1"/>
    <n v="7.9"/>
  </r>
  <r>
    <x v="720"/>
    <x v="0"/>
    <x v="26"/>
    <s v="DELTA (A/T)"/>
    <x v="0"/>
    <x v="2"/>
    <n v="37901"/>
    <x v="0"/>
    <s v="No Info"/>
    <d v="2015-10-01T00:00:00"/>
    <x v="2"/>
    <n v="0"/>
    <s v="No Info"/>
    <s v="5.75 Lakhs"/>
    <s v="2nd Owner"/>
    <x v="4"/>
    <s v="Noida Car Ghar"/>
    <x v="4"/>
    <n v="1"/>
    <n v="7.4"/>
  </r>
  <r>
    <x v="721"/>
    <x v="2"/>
    <x v="3"/>
    <s v="XZ PLUS"/>
    <x v="0"/>
    <x v="24"/>
    <n v="10728"/>
    <x v="0"/>
    <s v="No Info"/>
    <d v="2020-12-01T00:00:00"/>
    <x v="3"/>
    <n v="0"/>
    <s v="NA"/>
    <s v="9.65 Lakhs"/>
    <s v="1st Owner"/>
    <x v="4"/>
    <s v="Adharshiya Motors"/>
    <x v="4"/>
    <n v="1"/>
    <n v="7.9"/>
  </r>
  <r>
    <x v="722"/>
    <x v="5"/>
    <x v="31"/>
    <s v="HIGHLINE1.2L PETROL"/>
    <x v="2"/>
    <x v="11"/>
    <n v="66000"/>
    <x v="0"/>
    <s v="Manual"/>
    <d v="2012-01-01T00:00:00"/>
    <x v="11"/>
    <n v="0"/>
    <s v="After Market"/>
    <s v="3.65 Lakhs"/>
    <s v="1st Owner"/>
    <x v="4"/>
    <s v="Adharshiya Motors"/>
    <x v="4"/>
    <n v="0"/>
    <n v="7.3"/>
  </r>
  <r>
    <x v="723"/>
    <x v="2"/>
    <x v="24"/>
    <s v="REVOTRON XZ PLUS"/>
    <x v="0"/>
    <x v="61"/>
    <n v="33468"/>
    <x v="0"/>
    <s v="No Info"/>
    <d v="2019-04-01T00:00:00"/>
    <x v="9"/>
    <n v="0"/>
    <s v="No Info"/>
    <s v="5.37 Lakhs"/>
    <s v="1st Owner"/>
    <x v="4"/>
    <s v="Noida Car Point ll"/>
    <x v="4"/>
    <n v="1"/>
    <n v="7.7"/>
  </r>
  <r>
    <x v="724"/>
    <x v="6"/>
    <x v="181"/>
    <s v="M4 7 STR"/>
    <x v="1"/>
    <x v="0"/>
    <n v="40035"/>
    <x v="2"/>
    <s v="No Info"/>
    <d v="2018-08-01T00:00:00"/>
    <x v="0"/>
    <n v="0"/>
    <s v="No Info"/>
    <s v="9.97 Lakhs"/>
    <s v="1st Owner"/>
    <x v="4"/>
    <s v="Noida Car Point ll"/>
    <x v="4"/>
    <n v="1"/>
    <n v="7.6"/>
  </r>
  <r>
    <x v="725"/>
    <x v="0"/>
    <x v="91"/>
    <s v="ZXI AMT"/>
    <x v="0"/>
    <x v="11"/>
    <n v="22652"/>
    <x v="1"/>
    <s v="No Info"/>
    <d v="2018-07-01T00:00:00"/>
    <x v="0"/>
    <n v="0"/>
    <s v="No Info"/>
    <s v="7.73 Lakhs"/>
    <s v="1st Owner"/>
    <x v="4"/>
    <s v="Noida Car Point ll"/>
    <x v="4"/>
    <n v="1"/>
    <n v="7.8"/>
  </r>
  <r>
    <x v="726"/>
    <x v="3"/>
    <x v="30"/>
    <s v="TITANIUM 1.5 TI VCT AT"/>
    <x v="0"/>
    <x v="1"/>
    <n v="80752"/>
    <x v="3"/>
    <s v="Automatic"/>
    <d v="2015-01-01T00:00:00"/>
    <x v="2"/>
    <n v="0"/>
    <s v="No Info"/>
    <s v="7.25 Lakhs"/>
    <s v="1st Owner"/>
    <x v="4"/>
    <s v="Noida Car Ghar"/>
    <x v="4"/>
    <n v="1"/>
    <n v="7.6"/>
  </r>
  <r>
    <x v="727"/>
    <x v="5"/>
    <x v="31"/>
    <s v="COMFORTLINE 1.2L PETROL"/>
    <x v="0"/>
    <x v="11"/>
    <n v="72000"/>
    <x v="0"/>
    <s v="Manual"/>
    <d v="2011-06-01T00:00:00"/>
    <x v="12"/>
    <n v="0"/>
    <s v="NA"/>
    <s v="2.99 Lakhs"/>
    <s v="2nd Owner"/>
    <x v="4"/>
    <s v="Adharshiya Motors"/>
    <x v="4"/>
    <n v="0"/>
    <n v="7.6"/>
  </r>
  <r>
    <x v="728"/>
    <x v="0"/>
    <x v="8"/>
    <s v="LXI"/>
    <x v="0"/>
    <x v="18"/>
    <n v="67476"/>
    <x v="0"/>
    <s v="Manual"/>
    <d v="2019-08-01T00:00:00"/>
    <x v="9"/>
    <n v="0"/>
    <s v="No Info"/>
    <s v="5.45 Lakhs"/>
    <s v="1st Owner"/>
    <x v="4"/>
    <s v="Noida Car Ghar"/>
    <x v="4"/>
    <n v="1"/>
    <n v="8"/>
  </r>
  <r>
    <x v="729"/>
    <x v="7"/>
    <x v="14"/>
    <s v="1.2 SVMT"/>
    <x v="0"/>
    <x v="24"/>
    <n v="62000"/>
    <x v="0"/>
    <s v="No Info"/>
    <d v="2017-02-01T00:00:00"/>
    <x v="6"/>
    <n v="0"/>
    <s v="NA"/>
    <s v="5.4 Lakhs"/>
    <s v="1st Owner"/>
    <x v="4"/>
    <s v="Adharshiya Motors"/>
    <x v="4"/>
    <n v="0"/>
    <n v="8"/>
  </r>
  <r>
    <x v="730"/>
    <x v="5"/>
    <x v="81"/>
    <s v="COMFORTLINE PETROL"/>
    <x v="0"/>
    <x v="5"/>
    <n v="60000"/>
    <x v="1"/>
    <s v="No Info"/>
    <d v="2013-02-01T00:00:00"/>
    <x v="5"/>
    <n v="0"/>
    <s v="NA"/>
    <s v="3.95 Lakhs"/>
    <s v="1st Owner"/>
    <x v="4"/>
    <s v="Adharshiya Motors"/>
    <x v="4"/>
    <n v="0"/>
    <n v="7.8"/>
  </r>
  <r>
    <x v="731"/>
    <x v="2"/>
    <x v="24"/>
    <s v="XZ"/>
    <x v="0"/>
    <x v="8"/>
    <n v="74130"/>
    <x v="0"/>
    <s v="No Info"/>
    <d v="2016-05-01T00:00:00"/>
    <x v="8"/>
    <n v="0"/>
    <s v="NA"/>
    <s v="3.95 Lakhs"/>
    <s v="1st Owner"/>
    <x v="4"/>
    <s v="Adharshiya Motors"/>
    <x v="4"/>
    <n v="1"/>
    <n v="7.7"/>
  </r>
  <r>
    <x v="732"/>
    <x v="8"/>
    <x v="63"/>
    <s v="RXL"/>
    <x v="0"/>
    <x v="28"/>
    <n v="18586"/>
    <x v="0"/>
    <s v="No Info"/>
    <d v="2017-11-01T00:00:00"/>
    <x v="6"/>
    <n v="0"/>
    <s v="NA"/>
    <s v="3.25 Lakhs"/>
    <s v="1st Owner"/>
    <x v="4"/>
    <s v="Adharshiya Motors"/>
    <x v="4"/>
    <n v="0"/>
    <n v="8"/>
  </r>
  <r>
    <x v="733"/>
    <x v="0"/>
    <x v="90"/>
    <s v="LXI"/>
    <x v="2"/>
    <x v="11"/>
    <n v="40000"/>
    <x v="0"/>
    <s v="Manual"/>
    <d v="2012-01-01T00:00:00"/>
    <x v="11"/>
    <n v="0"/>
    <s v="No Info"/>
    <s v="2.75 Lakhs"/>
    <s v="1st Owner"/>
    <x v="4"/>
    <s v="Noida Car Ghar"/>
    <x v="4"/>
    <n v="0"/>
    <n v="7.6"/>
  </r>
  <r>
    <x v="734"/>
    <x v="2"/>
    <x v="166"/>
    <s v="XZA PLUS"/>
    <x v="1"/>
    <x v="4"/>
    <n v="18426"/>
    <x v="3"/>
    <s v="No Info"/>
    <d v="2022-01-01T00:00:00"/>
    <x v="14"/>
    <n v="0"/>
    <s v="No Info"/>
    <s v="24.95 Lakhs"/>
    <s v="1st Owner"/>
    <x v="4"/>
    <s v="Noida Car Ghar"/>
    <x v="4"/>
    <n v="1"/>
    <n v="8.1"/>
  </r>
  <r>
    <x v="735"/>
    <x v="12"/>
    <x v="83"/>
    <s v="GD"/>
    <x v="1"/>
    <x v="0"/>
    <n v="48358"/>
    <x v="1"/>
    <s v="Manual"/>
    <d v="2014-03-01T00:00:00"/>
    <x v="10"/>
    <n v="0"/>
    <s v="No Info"/>
    <s v="4.85 Lakhs"/>
    <s v="1st Owner"/>
    <x v="4"/>
    <s v="Noida Car Ghar"/>
    <x v="4"/>
    <n v="1"/>
    <n v="7.9"/>
  </r>
  <r>
    <x v="736"/>
    <x v="7"/>
    <x v="48"/>
    <s v="1.5 S MT"/>
    <x v="0"/>
    <x v="10"/>
    <n v="47644"/>
    <x v="1"/>
    <s v="Manual"/>
    <d v="2013-05-01T00:00:00"/>
    <x v="5"/>
    <n v="0"/>
    <s v="No Info"/>
    <s v="3.95 Lakhs"/>
    <s v="2nd Owner"/>
    <x v="4"/>
    <s v="Noida Car Ghar"/>
    <x v="4"/>
    <n v="1"/>
    <n v="7.6"/>
  </r>
  <r>
    <x v="737"/>
    <x v="6"/>
    <x v="13"/>
    <s v="W4"/>
    <x v="1"/>
    <x v="11"/>
    <n v="33495"/>
    <x v="3"/>
    <s v="Manual"/>
    <d v="2017-01-01T00:00:00"/>
    <x v="6"/>
    <n v="0"/>
    <s v="No Info"/>
    <s v="8.77 Lakhs"/>
    <s v="1st Owner"/>
    <x v="4"/>
    <s v="Noida Car Point ll"/>
    <x v="4"/>
    <n v="1"/>
    <n v="8.1"/>
  </r>
  <r>
    <x v="738"/>
    <x v="1"/>
    <x v="80"/>
    <s v="1.6 SX O"/>
    <x v="0"/>
    <x v="18"/>
    <n v="43000"/>
    <x v="1"/>
    <s v="No Info"/>
    <d v="2017-01-01T00:00:00"/>
    <x v="6"/>
    <n v="0"/>
    <s v="No Info"/>
    <s v="11.87 Lakhs"/>
    <s v="1st Owner"/>
    <x v="4"/>
    <s v="Noida Car Point ll"/>
    <x v="4"/>
    <n v="0"/>
    <n v="7.5"/>
  </r>
  <r>
    <x v="739"/>
    <x v="7"/>
    <x v="48"/>
    <s v="SV MT PETROL"/>
    <x v="0"/>
    <x v="28"/>
    <n v="72372"/>
    <x v="1"/>
    <s v="Manual"/>
    <d v="2016-11-01T00:00:00"/>
    <x v="8"/>
    <n v="0"/>
    <s v="NA"/>
    <s v="6.95 Lakhs"/>
    <s v="1st Owner"/>
    <x v="4"/>
    <s v="Adharshiya Motors"/>
    <x v="4"/>
    <n v="1"/>
    <n v="7.8"/>
  </r>
  <r>
    <x v="740"/>
    <x v="10"/>
    <x v="17"/>
    <s v="LIMITED 1.4 PETROL AT"/>
    <x v="0"/>
    <x v="11"/>
    <n v="70254"/>
    <x v="3"/>
    <s v="No Info"/>
    <d v="2017-12-01T00:00:00"/>
    <x v="6"/>
    <n v="0"/>
    <s v="NA"/>
    <s v="14.95 Lakhs"/>
    <s v="1st Owner"/>
    <x v="4"/>
    <s v="Adharshiya Motors"/>
    <x v="4"/>
    <n v="1"/>
    <n v="7.5"/>
  </r>
  <r>
    <x v="741"/>
    <x v="7"/>
    <x v="14"/>
    <s v="S"/>
    <x v="0"/>
    <x v="11"/>
    <n v="66297"/>
    <x v="0"/>
    <s v="Manual"/>
    <d v="2016-11-01T00:00:00"/>
    <x v="8"/>
    <n v="0"/>
    <s v="NA"/>
    <s v="4.95 Lakhs"/>
    <s v="1st Owner"/>
    <x v="4"/>
    <s v="Adharshiya Motors"/>
    <x v="4"/>
    <n v="1"/>
    <n v="8"/>
  </r>
  <r>
    <x v="742"/>
    <x v="12"/>
    <x v="182"/>
    <s v="1.2 G"/>
    <x v="0"/>
    <x v="28"/>
    <n v="41500"/>
    <x v="3"/>
    <s v="No Info"/>
    <d v="2015-07-01T00:00:00"/>
    <x v="2"/>
    <n v="0"/>
    <s v="NA"/>
    <s v="4.85 Lakhs"/>
    <s v="1st Owner"/>
    <x v="4"/>
    <s v="Adharshiya Motors"/>
    <x v="4"/>
    <n v="0"/>
    <n v="7.4"/>
  </r>
  <r>
    <x v="743"/>
    <x v="9"/>
    <x v="16"/>
    <s v="XV"/>
    <x v="0"/>
    <x v="0"/>
    <n v="30000"/>
    <x v="0"/>
    <s v="Manual"/>
    <d v="2017-11-01T00:00:00"/>
    <x v="6"/>
    <n v="0"/>
    <s v="NA"/>
    <s v="4.5 Lakhs"/>
    <s v="1st Owner"/>
    <x v="4"/>
    <s v="Adharshiya Motors"/>
    <x v="4"/>
    <n v="0"/>
    <n v="8"/>
  </r>
  <r>
    <x v="744"/>
    <x v="0"/>
    <x v="26"/>
    <s v="Delta (A/T)"/>
    <x v="0"/>
    <x v="5"/>
    <n v="66000"/>
    <x v="0"/>
    <s v="No Info"/>
    <d v="2016-03-01T00:00:00"/>
    <x v="8"/>
    <n v="0"/>
    <s v="NA"/>
    <s v="5.65 Lakhs"/>
    <s v="1st Owner"/>
    <x v="4"/>
    <s v="Adharshiya Motors"/>
    <x v="4"/>
    <n v="0"/>
    <n v="7.6"/>
  </r>
  <r>
    <x v="745"/>
    <x v="7"/>
    <x v="25"/>
    <s v="VX MT PETROL"/>
    <x v="0"/>
    <x v="11"/>
    <n v="66138"/>
    <x v="3"/>
    <s v="No Info"/>
    <d v="2017-11-01T00:00:00"/>
    <x v="6"/>
    <n v="0"/>
    <s v="NA"/>
    <s v="7.5 Lakhs"/>
    <s v="1st Owner"/>
    <x v="4"/>
    <s v="Adharshiya Motors"/>
    <x v="4"/>
    <n v="1"/>
    <n v="7.7"/>
  </r>
  <r>
    <x v="746"/>
    <x v="12"/>
    <x v="34"/>
    <s v="2.7 2WD AT"/>
    <x v="1"/>
    <x v="4"/>
    <n v="67863"/>
    <x v="3"/>
    <s v="No Info"/>
    <d v="2018-07-01T00:00:00"/>
    <x v="0"/>
    <n v="0"/>
    <s v="No Info"/>
    <s v="31.75 Lakhs"/>
    <s v="1st Owner"/>
    <x v="4"/>
    <s v="Noida Car Ghar"/>
    <x v="4"/>
    <n v="1"/>
    <n v="7.7"/>
  </r>
  <r>
    <x v="747"/>
    <x v="12"/>
    <x v="104"/>
    <s v="1.8 G"/>
    <x v="0"/>
    <x v="0"/>
    <n v="70000"/>
    <x v="1"/>
    <s v="Manual"/>
    <d v="2012-05-01T00:00:00"/>
    <x v="11"/>
    <n v="0"/>
    <s v="No Info"/>
    <s v="4.75 Lakhs"/>
    <s v="1st Owner"/>
    <x v="4"/>
    <s v="Noida Car Ghar"/>
    <x v="4"/>
    <n v="0"/>
    <n v="7.7"/>
  </r>
  <r>
    <x v="748"/>
    <x v="1"/>
    <x v="23"/>
    <s v="1.4 VTVT EX"/>
    <x v="0"/>
    <x v="4"/>
    <n v="38634"/>
    <x v="1"/>
    <s v="No Info"/>
    <d v="2019-11-01T00:00:00"/>
    <x v="9"/>
    <n v="0"/>
    <s v="NA"/>
    <s v="8.25 Lakhs"/>
    <s v="2nd Owner"/>
    <x v="4"/>
    <s v="Adharshiya Motors"/>
    <x v="4"/>
    <n v="1"/>
    <n v="7.8"/>
  </r>
  <r>
    <x v="749"/>
    <x v="16"/>
    <x v="131"/>
    <s v="1.4 TSI AMBITION PLUS"/>
    <x v="0"/>
    <x v="4"/>
    <n v="59257"/>
    <x v="1"/>
    <s v="No Info"/>
    <d v="2016-04-01T00:00:00"/>
    <x v="8"/>
    <n v="0"/>
    <s v="No Info"/>
    <s v="9.92 Lakhs"/>
    <s v="1st Owner"/>
    <x v="4"/>
    <s v="Noida Car Point ll"/>
    <x v="4"/>
    <n v="1"/>
    <n v="7.6"/>
  </r>
  <r>
    <x v="750"/>
    <x v="2"/>
    <x v="54"/>
    <s v="REVOTRON XZ"/>
    <x v="0"/>
    <x v="1"/>
    <n v="23609"/>
    <x v="1"/>
    <s v="No Info"/>
    <d v="2018-09-01T00:00:00"/>
    <x v="0"/>
    <n v="0"/>
    <s v="No Info"/>
    <s v="5.92 Lakhs"/>
    <s v="1st Owner"/>
    <x v="4"/>
    <s v="Noida Car Point ll"/>
    <x v="4"/>
    <n v="1"/>
    <n v="7.8"/>
  </r>
  <r>
    <x v="751"/>
    <x v="1"/>
    <x v="9"/>
    <s v="MAGNA 1.1 IRDE2"/>
    <x v="2"/>
    <x v="2"/>
    <n v="38000"/>
    <x v="0"/>
    <s v="Manual"/>
    <d v="2015-08-01T00:00:00"/>
    <x v="2"/>
    <n v="0"/>
    <s v="After Market"/>
    <s v="3.55 Lakhs"/>
    <s v="2nd Owner"/>
    <x v="4"/>
    <s v="Noida Car Ghar"/>
    <x v="4"/>
    <n v="0"/>
    <n v="7.5"/>
  </r>
  <r>
    <x v="752"/>
    <x v="12"/>
    <x v="34"/>
    <s v="SIGMA 4"/>
    <x v="1"/>
    <x v="2"/>
    <n v="17341"/>
    <x v="3"/>
    <s v="No Info"/>
    <d v="2017-01-01T00:00:00"/>
    <x v="6"/>
    <n v="0"/>
    <s v="No Info"/>
    <s v="32.95 Lakhs"/>
    <s v="1st Owner"/>
    <x v="4"/>
    <s v="Noida Car Ghar"/>
    <x v="4"/>
    <n v="1"/>
    <n v="7.6"/>
  </r>
  <r>
    <x v="753"/>
    <x v="0"/>
    <x v="8"/>
    <s v="LXI"/>
    <x v="0"/>
    <x v="2"/>
    <n v="19129"/>
    <x v="0"/>
    <s v="Manual"/>
    <d v="2019-02-01T00:00:00"/>
    <x v="9"/>
    <n v="0"/>
    <s v="No Info"/>
    <s v="5.45 Lakhs"/>
    <s v="1st Owner"/>
    <x v="4"/>
    <s v="Noida Car Ghar"/>
    <x v="4"/>
    <n v="1"/>
    <n v="7.8"/>
  </r>
  <r>
    <x v="754"/>
    <x v="1"/>
    <x v="39"/>
    <s v="SX O 1.0 TURBO IMT"/>
    <x v="0"/>
    <x v="11"/>
    <n v="32999"/>
    <x v="3"/>
    <s v="No Info"/>
    <d v="2020-03-01T00:00:00"/>
    <x v="3"/>
    <n v="0"/>
    <s v="NA"/>
    <s v="7.95 Lakhs"/>
    <s v="1st Owner"/>
    <x v="4"/>
    <s v="Adharshiya Motors"/>
    <x v="4"/>
    <n v="1"/>
    <n v="8"/>
  </r>
  <r>
    <x v="755"/>
    <x v="10"/>
    <x v="17"/>
    <s v="SPORT PLUS 1.4 PETROL"/>
    <x v="0"/>
    <x v="4"/>
    <n v="28528"/>
    <x v="3"/>
    <s v="No Info"/>
    <d v="2020-11-01T00:00:00"/>
    <x v="3"/>
    <n v="0"/>
    <s v="NA"/>
    <s v="14.95 Lakhs"/>
    <s v="1st Owner"/>
    <x v="4"/>
    <s v="Adharshiya Motors"/>
    <x v="4"/>
    <n v="1"/>
    <n v="7.9"/>
  </r>
  <r>
    <x v="756"/>
    <x v="1"/>
    <x v="2"/>
    <s v="SPORTZ 1.2 KAPPA VTVT"/>
    <x v="0"/>
    <x v="11"/>
    <n v="61999"/>
    <x v="0"/>
    <s v="Manual"/>
    <d v="2017-09-01T00:00:00"/>
    <x v="6"/>
    <n v="0"/>
    <s v="NA"/>
    <s v="4.85 Lakhs"/>
    <s v="1st Owner"/>
    <x v="4"/>
    <s v="Adharshiya Motors"/>
    <x v="4"/>
    <n v="1"/>
    <n v="7.7"/>
  </r>
  <r>
    <x v="757"/>
    <x v="7"/>
    <x v="48"/>
    <s v="1.5 V MT"/>
    <x v="0"/>
    <x v="40"/>
    <n v="80165"/>
    <x v="1"/>
    <s v="Manual"/>
    <d v="2014-10-01T00:00:00"/>
    <x v="10"/>
    <n v="0"/>
    <s v="No Info"/>
    <s v="6 Lakhs"/>
    <s v="1st Owner"/>
    <x v="5"/>
    <s v="Sri Vaishnavi Cars"/>
    <x v="5"/>
    <n v="1"/>
    <n v="7.4"/>
  </r>
  <r>
    <x v="758"/>
    <x v="3"/>
    <x v="109"/>
    <s v="TREND 2.2 4X2 AT"/>
    <x v="1"/>
    <x v="3"/>
    <n v="127241"/>
    <x v="3"/>
    <s v="No Info"/>
    <d v="2018-06-01T00:00:00"/>
    <x v="0"/>
    <n v="0"/>
    <s v="NA"/>
    <s v="25.9 Lakhs"/>
    <s v="1st Owner"/>
    <x v="5"/>
    <s v="Fast Wheels Cars"/>
    <x v="5"/>
    <n v="0"/>
    <n v="8"/>
  </r>
  <r>
    <x v="759"/>
    <x v="6"/>
    <x v="51"/>
    <s v="SLE BS IV"/>
    <x v="1"/>
    <x v="31"/>
    <n v="92441"/>
    <x v="3"/>
    <s v="Manual"/>
    <d v="2010-06-01T00:00:00"/>
    <x v="4"/>
    <n v="0"/>
    <s v="No Info"/>
    <s v="5.5 Lakhs"/>
    <s v="1st Owner"/>
    <x v="5"/>
    <s v="Fast Wheels Cars"/>
    <x v="5"/>
    <n v="0"/>
    <n v="7.3"/>
  </r>
  <r>
    <x v="760"/>
    <x v="6"/>
    <x v="73"/>
    <s v="ZLX"/>
    <x v="1"/>
    <x v="11"/>
    <n v="70380"/>
    <x v="3"/>
    <s v="Manual"/>
    <d v="2015-03-01T00:00:00"/>
    <x v="2"/>
    <n v="0"/>
    <s v="No Info"/>
    <s v="6.5 Lakhs"/>
    <s v="1st Owner"/>
    <x v="5"/>
    <s v="Fast Wheels Cars"/>
    <x v="5"/>
    <n v="1"/>
    <n v="7.6"/>
  </r>
  <r>
    <x v="761"/>
    <x v="3"/>
    <x v="4"/>
    <s v="EXI DURATORQ 1.4"/>
    <x v="1"/>
    <x v="62"/>
    <n v="75155"/>
    <x v="0"/>
    <s v="Manual"/>
    <d v="2011-05-01T00:00:00"/>
    <x v="12"/>
    <n v="0"/>
    <s v="No Info"/>
    <s v="1.9 Lakhs"/>
    <s v="1st Owner"/>
    <x v="5"/>
    <s v="VVC Motors"/>
    <x v="5"/>
    <n v="0"/>
    <n v="7.4"/>
  </r>
  <r>
    <x v="762"/>
    <x v="1"/>
    <x v="23"/>
    <s v="1.6 CRDI SX"/>
    <x v="1"/>
    <x v="2"/>
    <n v="84709"/>
    <x v="1"/>
    <s v="No Info"/>
    <d v="2013-05-01T00:00:00"/>
    <x v="5"/>
    <n v="0"/>
    <s v="No Info"/>
    <s v="6 Lakhs"/>
    <s v="1st Owner"/>
    <x v="5"/>
    <s v="Sri Vaishnavi Cars"/>
    <x v="5"/>
    <n v="1"/>
    <n v="7.5"/>
  </r>
  <r>
    <x v="763"/>
    <x v="1"/>
    <x v="23"/>
    <s v="1.6 VTVT S"/>
    <x v="0"/>
    <x v="1"/>
    <n v="55691"/>
    <x v="1"/>
    <s v="No Info"/>
    <d v="2016-01-01T00:00:00"/>
    <x v="8"/>
    <n v="0"/>
    <s v="No Info"/>
    <s v="6.2 Lakhs"/>
    <s v="1st Owner"/>
    <x v="5"/>
    <s v="Sri Vaishnavi Cars"/>
    <x v="5"/>
    <n v="1"/>
    <n v="7.8"/>
  </r>
  <r>
    <x v="764"/>
    <x v="20"/>
    <x v="183"/>
    <s v="D5 AWD AT"/>
    <x v="1"/>
    <x v="10"/>
    <n v="127038"/>
    <x v="3"/>
    <s v="Automatic"/>
    <d v="2015-07-01T00:00:00"/>
    <x v="2"/>
    <n v="0"/>
    <s v="No Info"/>
    <s v="18.2 Lakhs"/>
    <s v="1st Owner"/>
    <x v="5"/>
    <s v="Fast Wheels Cars"/>
    <x v="5"/>
    <n v="0"/>
    <n v="7.7"/>
  </r>
  <r>
    <x v="765"/>
    <x v="8"/>
    <x v="15"/>
    <s v="110 PS RXL"/>
    <x v="1"/>
    <x v="10"/>
    <n v="79151"/>
    <x v="3"/>
    <s v="Manual"/>
    <d v="2015-01-01T00:00:00"/>
    <x v="2"/>
    <n v="0"/>
    <s v="No Info"/>
    <s v="6.5 Lakhs"/>
    <s v="1st Owner"/>
    <x v="5"/>
    <s v="SK Associates"/>
    <x v="5"/>
    <n v="1"/>
    <n v="7.7"/>
  </r>
  <r>
    <x v="766"/>
    <x v="0"/>
    <x v="184"/>
    <s v="ZXI O"/>
    <x v="0"/>
    <x v="11"/>
    <n v="51433"/>
    <x v="0"/>
    <s v="No Info"/>
    <d v="2020-08-01T00:00:00"/>
    <x v="3"/>
    <n v="0"/>
    <s v="No Info"/>
    <s v="5.99 Lakhs"/>
    <s v="1st Owner"/>
    <x v="5"/>
    <s v="SK Associates"/>
    <x v="5"/>
    <n v="1"/>
    <n v="7.8"/>
  </r>
  <r>
    <x v="767"/>
    <x v="1"/>
    <x v="18"/>
    <s v="MAGNA 1.2"/>
    <x v="0"/>
    <x v="1"/>
    <n v="69782"/>
    <x v="0"/>
    <s v="Manual"/>
    <d v="2015-01-01T00:00:00"/>
    <x v="2"/>
    <n v="0"/>
    <s v="NA"/>
    <s v="5.5 Lakhs"/>
    <s v="1st Owner"/>
    <x v="5"/>
    <s v="Sri Vaishnavi Cars"/>
    <x v="5"/>
    <n v="1"/>
    <n v="7.7"/>
  </r>
  <r>
    <x v="768"/>
    <x v="16"/>
    <x v="76"/>
    <s v="1.5 TDI CR ELEGANCE AT"/>
    <x v="1"/>
    <x v="11"/>
    <n v="46855"/>
    <x v="1"/>
    <s v="No Info"/>
    <d v="2015-05-01T00:00:00"/>
    <x v="2"/>
    <n v="0"/>
    <s v="NA"/>
    <s v="7 Lakhs"/>
    <s v="1st Owner"/>
    <x v="5"/>
    <s v="Sri Vaishnavi Cars"/>
    <x v="5"/>
    <n v="1"/>
    <n v="7.8"/>
  </r>
  <r>
    <x v="769"/>
    <x v="1"/>
    <x v="18"/>
    <s v="ASTA 1.4 O CRDI"/>
    <x v="1"/>
    <x v="11"/>
    <n v="71928"/>
    <x v="0"/>
    <s v="No Info"/>
    <d v="2018-09-01T00:00:00"/>
    <x v="0"/>
    <n v="0"/>
    <s v="NA"/>
    <s v="8.5 Lakhs"/>
    <s v="1st Owner"/>
    <x v="5"/>
    <s v="Sri Vaishnavi Cars"/>
    <x v="5"/>
    <n v="1"/>
    <n v="8"/>
  </r>
  <r>
    <x v="770"/>
    <x v="0"/>
    <x v="8"/>
    <s v="VXI AMT"/>
    <x v="0"/>
    <x v="1"/>
    <n v="41157"/>
    <x v="0"/>
    <s v="No Info"/>
    <d v="2019-08-01T00:00:00"/>
    <x v="9"/>
    <n v="0"/>
    <s v="No Info"/>
    <s v="7.45 Lakhs"/>
    <s v="1st Owner"/>
    <x v="5"/>
    <s v="SK Associates"/>
    <x v="5"/>
    <n v="1"/>
    <n v="7.8"/>
  </r>
  <r>
    <x v="771"/>
    <x v="0"/>
    <x v="12"/>
    <s v="ZDI"/>
    <x v="1"/>
    <x v="1"/>
    <n v="44865"/>
    <x v="0"/>
    <s v="No Info"/>
    <d v="2019-06-01T00:00:00"/>
    <x v="9"/>
    <n v="0"/>
    <s v="No Info"/>
    <s v="10.25 Lakhs"/>
    <s v="1st Owner"/>
    <x v="5"/>
    <s v="SK Associates"/>
    <x v="5"/>
    <n v="1"/>
    <n v="7.8"/>
  </r>
  <r>
    <x v="772"/>
    <x v="0"/>
    <x v="8"/>
    <s v="VXI 1.2 BS IV"/>
    <x v="0"/>
    <x v="2"/>
    <n v="63003"/>
    <x v="0"/>
    <s v="Manual"/>
    <d v="2017-04-01T00:00:00"/>
    <x v="6"/>
    <n v="0"/>
    <s v="NA"/>
    <s v="6.2 Lakhs"/>
    <s v="1st Owner"/>
    <x v="5"/>
    <s v="Sri Vaishnavi Cars"/>
    <x v="5"/>
    <n v="1"/>
    <n v="7.8"/>
  </r>
  <r>
    <x v="773"/>
    <x v="0"/>
    <x v="88"/>
    <s v="LXI"/>
    <x v="0"/>
    <x v="5"/>
    <n v="76777"/>
    <x v="0"/>
    <s v="Manual"/>
    <d v="2017-01-01T00:00:00"/>
    <x v="6"/>
    <n v="0"/>
    <s v="NA"/>
    <s v="3 Lakhs"/>
    <s v="1st Owner"/>
    <x v="5"/>
    <s v="Sri Vaishnavi Cars"/>
    <x v="5"/>
    <n v="1"/>
    <n v="7.9"/>
  </r>
  <r>
    <x v="774"/>
    <x v="2"/>
    <x v="185"/>
    <s v="XT QUADRAJET 90PS"/>
    <x v="1"/>
    <x v="2"/>
    <n v="30329"/>
    <x v="1"/>
    <s v="Manual"/>
    <d v="2018-01-01T00:00:00"/>
    <x v="0"/>
    <n v="0"/>
    <s v="No Info"/>
    <s v="5.6 Lakhs"/>
    <s v="1st Owner"/>
    <x v="5"/>
    <s v="VVC Motors"/>
    <x v="5"/>
    <n v="0"/>
    <n v="7.9"/>
  </r>
  <r>
    <x v="775"/>
    <x v="1"/>
    <x v="52"/>
    <s v="1.6 CRDI SX PLUS"/>
    <x v="1"/>
    <x v="11"/>
    <n v="84718"/>
    <x v="7"/>
    <s v="No Info"/>
    <d v="2018-01-01T00:00:00"/>
    <x v="0"/>
    <n v="0"/>
    <s v="No Info"/>
    <s v="11.9 Lakhs"/>
    <s v="1st Owner"/>
    <x v="5"/>
    <s v="Fast Wheels Cars"/>
    <x v="5"/>
    <n v="1"/>
    <n v="7.7"/>
  </r>
  <r>
    <x v="776"/>
    <x v="7"/>
    <x v="48"/>
    <s v="V MT DIESEL"/>
    <x v="1"/>
    <x v="2"/>
    <n v="89500"/>
    <x v="1"/>
    <s v="Manual"/>
    <d v="2014-01-01T00:00:00"/>
    <x v="10"/>
    <n v="0"/>
    <s v="NA"/>
    <s v="6 Lakhs"/>
    <s v="1st Owner"/>
    <x v="5"/>
    <s v="Sri Vaishnavi Cars"/>
    <x v="5"/>
    <n v="0"/>
    <n v="7.3"/>
  </r>
  <r>
    <x v="777"/>
    <x v="0"/>
    <x v="84"/>
    <s v="1.3 ZETA"/>
    <x v="1"/>
    <x v="63"/>
    <n v="131000"/>
    <x v="3"/>
    <s v="No Info"/>
    <d v="2015-08-01T00:00:00"/>
    <x v="2"/>
    <n v="0"/>
    <s v="No Info"/>
    <s v="6.99 Lakhs"/>
    <s v="1st Owner"/>
    <x v="5"/>
    <s v="SK Associates"/>
    <x v="5"/>
    <n v="0"/>
    <n v="7.4"/>
  </r>
  <r>
    <x v="778"/>
    <x v="6"/>
    <x v="168"/>
    <s v="LX 4-STR HARD TOP DIESEL MT"/>
    <x v="1"/>
    <x v="4"/>
    <n v="26399"/>
    <x v="3"/>
    <s v="No Info"/>
    <d v="2021-05-01T00:00:00"/>
    <x v="1"/>
    <n v="0"/>
    <s v="No Info"/>
    <s v="18 Lakhs"/>
    <s v="1st Owner"/>
    <x v="5"/>
    <s v="Fast Wheels Cars"/>
    <x v="5"/>
    <n v="1"/>
    <n v="7.9"/>
  </r>
  <r>
    <x v="779"/>
    <x v="1"/>
    <x v="37"/>
    <s v="SPORTZ O 1.2 KAPPA VTVT"/>
    <x v="0"/>
    <x v="11"/>
    <n v="46441"/>
    <x v="0"/>
    <s v="No Info"/>
    <d v="2018-09-01T00:00:00"/>
    <x v="0"/>
    <n v="0"/>
    <s v="No Info"/>
    <s v="5.6 Lakhs"/>
    <s v="1st Owner"/>
    <x v="5"/>
    <s v="Fast Wheels Cars"/>
    <x v="5"/>
    <n v="1"/>
    <n v="8"/>
  </r>
  <r>
    <x v="780"/>
    <x v="2"/>
    <x v="158"/>
    <s v="XT"/>
    <x v="1"/>
    <x v="11"/>
    <n v="50939"/>
    <x v="3"/>
    <s v="No Info"/>
    <d v="2019-05-01T00:00:00"/>
    <x v="9"/>
    <n v="0"/>
    <s v="NA"/>
    <s v="16.5 Lakhs"/>
    <s v="1st Owner"/>
    <x v="5"/>
    <s v="Sri Vaishnavi Cars"/>
    <x v="5"/>
    <n v="1"/>
    <n v="7.8"/>
  </r>
  <r>
    <x v="781"/>
    <x v="7"/>
    <x v="48"/>
    <s v="V MT DIESEL"/>
    <x v="1"/>
    <x v="36"/>
    <n v="85798"/>
    <x v="1"/>
    <s v="Manual"/>
    <d v="2016-01-01T00:00:00"/>
    <x v="8"/>
    <n v="0"/>
    <s v="No Info"/>
    <s v="6.75 Lakhs"/>
    <s v="1st Owner"/>
    <x v="5"/>
    <s v="SK Associates"/>
    <x v="5"/>
    <n v="1"/>
    <n v="7.6"/>
  </r>
  <r>
    <x v="782"/>
    <x v="3"/>
    <x v="30"/>
    <s v="TITANIUM 1.5 TDCI"/>
    <x v="1"/>
    <x v="41"/>
    <n v="88962"/>
    <x v="3"/>
    <s v="Manual"/>
    <d v="2016-09-01T00:00:00"/>
    <x v="8"/>
    <n v="0"/>
    <s v="No Info"/>
    <s v="6.9 Lakhs"/>
    <s v="1st Owner"/>
    <x v="5"/>
    <s v="Fast Wheels Cars"/>
    <x v="5"/>
    <n v="1"/>
    <n v="8.1"/>
  </r>
  <r>
    <x v="783"/>
    <x v="1"/>
    <x v="28"/>
    <s v="D LITE"/>
    <x v="0"/>
    <x v="1"/>
    <n v="85610"/>
    <x v="0"/>
    <s v="Manual"/>
    <d v="2014-08-01T00:00:00"/>
    <x v="10"/>
    <n v="0"/>
    <s v="NA"/>
    <s v="3.3 Lakhs"/>
    <s v="1st Owner"/>
    <x v="5"/>
    <s v="SK Associates"/>
    <x v="5"/>
    <n v="1"/>
    <n v="7.3"/>
  </r>
  <r>
    <x v="784"/>
    <x v="16"/>
    <x v="131"/>
    <s v="1.8 TSI STYLE PLUS AT"/>
    <x v="0"/>
    <x v="11"/>
    <n v="95870"/>
    <x v="1"/>
    <s v="No Info"/>
    <d v="2017-04-01T00:00:00"/>
    <x v="6"/>
    <n v="0"/>
    <s v="No Info"/>
    <s v="16 Lakhs"/>
    <s v="1st Owner"/>
    <x v="5"/>
    <s v="Fast Wheels Cars"/>
    <x v="5"/>
    <n v="0"/>
    <n v="7.7"/>
  </r>
  <r>
    <x v="785"/>
    <x v="9"/>
    <x v="19"/>
    <s v="XL D PLUS"/>
    <x v="1"/>
    <x v="0"/>
    <n v="81000"/>
    <x v="3"/>
    <s v="Manual"/>
    <d v="2015-03-01T00:00:00"/>
    <x v="2"/>
    <n v="0"/>
    <s v="NA"/>
    <s v="6.5 Lakhs"/>
    <s v="1st Owner"/>
    <x v="5"/>
    <s v="SK Associates"/>
    <x v="5"/>
    <n v="0"/>
    <n v="7.8"/>
  </r>
  <r>
    <x v="786"/>
    <x v="0"/>
    <x v="107"/>
    <s v="ZXI"/>
    <x v="0"/>
    <x v="1"/>
    <n v="83766"/>
    <x v="0"/>
    <s v="No Info"/>
    <d v="2015-07-01T00:00:00"/>
    <x v="2"/>
    <n v="0"/>
    <s v="No Info"/>
    <s v="5.25 Lakhs"/>
    <s v="2nd Owner"/>
    <x v="5"/>
    <s v="SK Associates"/>
    <x v="5"/>
    <n v="1"/>
    <n v="7.7"/>
  </r>
  <r>
    <x v="787"/>
    <x v="0"/>
    <x v="10"/>
    <s v="VDI"/>
    <x v="1"/>
    <x v="11"/>
    <n v="53708"/>
    <x v="0"/>
    <s v="No Info"/>
    <d v="2016-11-01T00:00:00"/>
    <x v="8"/>
    <n v="0"/>
    <s v="No Info"/>
    <s v="4.4 Lakhs"/>
    <s v="1st Owner"/>
    <x v="5"/>
    <s v="SK Associates"/>
    <x v="5"/>
    <n v="1"/>
    <n v="8.1"/>
  </r>
  <r>
    <x v="788"/>
    <x v="0"/>
    <x v="84"/>
    <s v="1.3 ALPHA"/>
    <x v="1"/>
    <x v="2"/>
    <n v="61521"/>
    <x v="3"/>
    <s v="No Info"/>
    <d v="2017-02-01T00:00:00"/>
    <x v="6"/>
    <n v="0"/>
    <s v="No Info"/>
    <s v="8.49 Lakhs"/>
    <s v="1st Owner"/>
    <x v="5"/>
    <s v="SK Associates"/>
    <x v="5"/>
    <n v="1"/>
    <n v="7.7"/>
  </r>
  <r>
    <x v="789"/>
    <x v="1"/>
    <x v="85"/>
    <s v="SPORTZ 1.4 CRDI"/>
    <x v="1"/>
    <x v="1"/>
    <n v="74323"/>
    <x v="0"/>
    <s v="No Info"/>
    <d v="2018-03-01T00:00:00"/>
    <x v="0"/>
    <n v="0"/>
    <s v="No Info"/>
    <s v="7.6 Lakhs"/>
    <s v="1st Owner"/>
    <x v="5"/>
    <s v="SK Associates"/>
    <x v="5"/>
    <n v="1"/>
    <n v="8.1"/>
  </r>
  <r>
    <x v="790"/>
    <x v="12"/>
    <x v="60"/>
    <s v="2.8 GX AT 7 STR"/>
    <x v="1"/>
    <x v="2"/>
    <n v="89040"/>
    <x v="2"/>
    <s v="No Info"/>
    <d v="2016-08-01T00:00:00"/>
    <x v="8"/>
    <n v="0"/>
    <s v="No Info"/>
    <s v="19.5 Lakhs"/>
    <s v="1st Owner"/>
    <x v="5"/>
    <s v="SK Associates"/>
    <x v="5"/>
    <n v="1"/>
    <n v="7.4"/>
  </r>
  <r>
    <x v="791"/>
    <x v="16"/>
    <x v="153"/>
    <s v="1.6 ULTIMA ELEGANCE TDI CR MT"/>
    <x v="1"/>
    <x v="19"/>
    <n v="90238"/>
    <x v="1"/>
    <s v="No Info"/>
    <d v="2013-07-01T00:00:00"/>
    <x v="5"/>
    <n v="0"/>
    <s v="NA"/>
    <s v="4.5 Lakhs"/>
    <s v="1st Owner"/>
    <x v="5"/>
    <s v="Sri Vaishnavi Cars"/>
    <x v="5"/>
    <n v="1"/>
    <n v="7.4"/>
  </r>
  <r>
    <x v="792"/>
    <x v="7"/>
    <x v="48"/>
    <s v="1.5 S AT"/>
    <x v="0"/>
    <x v="11"/>
    <n v="76886"/>
    <x v="1"/>
    <s v="Automatic"/>
    <d v="2009-02-01T00:00:00"/>
    <x v="13"/>
    <n v="0"/>
    <s v="NA"/>
    <s v="4.5 Lakhs"/>
    <s v="1st Owner"/>
    <x v="5"/>
    <s v="Sri Vaishnavi Cars"/>
    <x v="5"/>
    <n v="0"/>
    <n v="6.9"/>
  </r>
  <r>
    <x v="793"/>
    <x v="1"/>
    <x v="28"/>
    <s v="MAGNA PLUS"/>
    <x v="5"/>
    <x v="2"/>
    <n v="60179"/>
    <x v="0"/>
    <s v="Manual"/>
    <d v="2014-01-01T00:00:00"/>
    <x v="10"/>
    <n v="0"/>
    <s v="Company Fitted"/>
    <s v="3.5 Lakhs"/>
    <s v="1st Owner"/>
    <x v="5"/>
    <s v="Sri Vaishnavi Cars"/>
    <x v="5"/>
    <n v="1"/>
    <n v="7.5"/>
  </r>
  <r>
    <x v="794"/>
    <x v="0"/>
    <x v="62"/>
    <s v="VDI O SHVS"/>
    <x v="1"/>
    <x v="0"/>
    <n v="61467"/>
    <x v="1"/>
    <s v="No Info"/>
    <d v="2017-02-01T00:00:00"/>
    <x v="6"/>
    <n v="0"/>
    <s v="NA"/>
    <s v="7.5 Lakhs"/>
    <s v="1st Owner"/>
    <x v="5"/>
    <s v="Sri Vaishnavi Cars"/>
    <x v="5"/>
    <n v="1"/>
    <n v="8.1"/>
  </r>
  <r>
    <x v="795"/>
    <x v="0"/>
    <x v="88"/>
    <s v="ALTO 800 LXI AIRBAG"/>
    <x v="0"/>
    <x v="2"/>
    <n v="9313"/>
    <x v="0"/>
    <s v="Manual"/>
    <d v="2021-11-01T00:00:00"/>
    <x v="1"/>
    <n v="0"/>
    <s v="No Info"/>
    <s v="4 Lakhs"/>
    <s v="1st Owner"/>
    <x v="5"/>
    <s v="SK Associates"/>
    <x v="5"/>
    <n v="1"/>
    <n v="8.1"/>
  </r>
  <r>
    <x v="796"/>
    <x v="0"/>
    <x v="12"/>
    <s v="ZDi+"/>
    <x v="1"/>
    <x v="15"/>
    <n v="59432"/>
    <x v="0"/>
    <s v="No Info"/>
    <d v="2019-05-01T00:00:00"/>
    <x v="9"/>
    <n v="0"/>
    <s v="No Info"/>
    <s v="9.75 Lakhs"/>
    <s v="1st Owner"/>
    <x v="5"/>
    <s v="SK Associates"/>
    <x v="5"/>
    <n v="1"/>
    <n v="7.8"/>
  </r>
  <r>
    <x v="797"/>
    <x v="1"/>
    <x v="67"/>
    <s v="ASTA AT 1.2 KAPPA VTVT O"/>
    <x v="0"/>
    <x v="24"/>
    <n v="62499"/>
    <x v="0"/>
    <s v="No Info"/>
    <d v="2016-08-01T00:00:00"/>
    <x v="8"/>
    <n v="0"/>
    <s v="NA"/>
    <s v="5.5 Lakhs"/>
    <s v="1st Owner"/>
    <x v="5"/>
    <s v="Sri Vaishnavi Cars"/>
    <x v="5"/>
    <n v="1"/>
    <n v="7.8"/>
  </r>
  <r>
    <x v="798"/>
    <x v="1"/>
    <x v="85"/>
    <s v="SPORTZ 1.2"/>
    <x v="0"/>
    <x v="0"/>
    <n v="23429"/>
    <x v="0"/>
    <s v="No Info"/>
    <d v="2018-01-01T00:00:00"/>
    <x v="0"/>
    <n v="0"/>
    <s v="NA"/>
    <s v="7.2 Lakhs"/>
    <s v="1st Owner"/>
    <x v="5"/>
    <s v="Sri Vaishnavi Cars"/>
    <x v="5"/>
    <n v="1"/>
    <n v="7.8"/>
  </r>
  <r>
    <x v="799"/>
    <x v="0"/>
    <x v="35"/>
    <s v="VDI"/>
    <x v="1"/>
    <x v="11"/>
    <n v="91000"/>
    <x v="1"/>
    <s v="Manual"/>
    <d v="2009-03-01T00:00:00"/>
    <x v="13"/>
    <n v="0"/>
    <s v="No Info"/>
    <s v="3.2 Lakhs"/>
    <s v="1st Owner"/>
    <x v="5"/>
    <s v="SK Associates"/>
    <x v="5"/>
    <n v="0"/>
    <n v="7.5"/>
  </r>
  <r>
    <x v="800"/>
    <x v="8"/>
    <x v="63"/>
    <s v="1.0 RXT AMT O"/>
    <x v="0"/>
    <x v="11"/>
    <n v="30985"/>
    <x v="0"/>
    <s v="No Info"/>
    <d v="2018-07-01T00:00:00"/>
    <x v="0"/>
    <n v="0"/>
    <s v="NA"/>
    <s v="4.3 Lakhs"/>
    <s v="1st Owner"/>
    <x v="5"/>
    <s v="Sri Vaishnavi Cars"/>
    <x v="5"/>
    <n v="1"/>
    <n v="7.7"/>
  </r>
  <r>
    <x v="801"/>
    <x v="0"/>
    <x v="95"/>
    <s v="VXI AMT"/>
    <x v="0"/>
    <x v="2"/>
    <n v="42396"/>
    <x v="0"/>
    <s v="No Info"/>
    <d v="2016-02-01T00:00:00"/>
    <x v="8"/>
    <n v="0"/>
    <s v="NA"/>
    <s v="3.7 Lakhs"/>
    <s v="1st Owner"/>
    <x v="5"/>
    <s v="Sri Vaishnavi Cars"/>
    <x v="5"/>
    <n v="1"/>
    <n v="7.5"/>
  </r>
  <r>
    <x v="802"/>
    <x v="1"/>
    <x v="9"/>
    <s v="ASTA 1.2 KAPPA2"/>
    <x v="0"/>
    <x v="2"/>
    <n v="88324"/>
    <x v="0"/>
    <s v="Manual"/>
    <d v="2015-09-01T00:00:00"/>
    <x v="2"/>
    <n v="0"/>
    <s v="NA"/>
    <s v="5.4 Lakhs"/>
    <s v="1st Owner"/>
    <x v="5"/>
    <s v="Sri Vaishnavi Cars"/>
    <x v="5"/>
    <n v="1"/>
    <n v="7.6"/>
  </r>
  <r>
    <x v="803"/>
    <x v="2"/>
    <x v="24"/>
    <s v="XZA 1.2 RTN BS4"/>
    <x v="0"/>
    <x v="10"/>
    <n v="54682"/>
    <x v="4"/>
    <s v="No Info"/>
    <d v="2018-08-01T00:00:00"/>
    <x v="0"/>
    <n v="0"/>
    <s v="NA"/>
    <s v="6 Lakhs"/>
    <s v="1st Owner"/>
    <x v="5"/>
    <s v="Sri Vaishnavi Cars"/>
    <x v="5"/>
    <n v="1"/>
    <n v="7.8"/>
  </r>
  <r>
    <x v="804"/>
    <x v="7"/>
    <x v="48"/>
    <s v="VX CVT PETROL BS-VI"/>
    <x v="0"/>
    <x v="11"/>
    <n v="59524"/>
    <x v="1"/>
    <s v="No Info"/>
    <d v="2019-08-01T00:00:00"/>
    <x v="9"/>
    <n v="0"/>
    <s v="NA"/>
    <s v="10.5 Lakhs"/>
    <s v="1st Owner"/>
    <x v="5"/>
    <s v="Sri Vaishnavi Cars"/>
    <x v="5"/>
    <n v="1"/>
    <n v="7.9"/>
  </r>
  <r>
    <x v="805"/>
    <x v="1"/>
    <x v="52"/>
    <s v="1.6 VTVT L"/>
    <x v="0"/>
    <x v="11"/>
    <n v="72000"/>
    <x v="7"/>
    <s v="No Info"/>
    <d v="2017-10-01T00:00:00"/>
    <x v="6"/>
    <n v="0"/>
    <s v="NA"/>
    <s v="9.4 Lakhs"/>
    <s v="1st Owner"/>
    <x v="5"/>
    <s v="Sri Vaishnavi Cars"/>
    <x v="5"/>
    <n v="0"/>
    <n v="8.1"/>
  </r>
  <r>
    <x v="806"/>
    <x v="0"/>
    <x v="8"/>
    <s v="VDI BS IV"/>
    <x v="1"/>
    <x v="2"/>
    <n v="116688"/>
    <x v="0"/>
    <s v="Manual"/>
    <d v="2013-08-01T00:00:00"/>
    <x v="5"/>
    <n v="0"/>
    <s v="NA"/>
    <s v="4.7 Lakhs"/>
    <s v="1st Owner"/>
    <x v="5"/>
    <s v="Sri Vaishnavi Cars"/>
    <x v="5"/>
    <n v="0"/>
    <n v="7.5"/>
  </r>
  <r>
    <x v="807"/>
    <x v="3"/>
    <x v="71"/>
    <s v="AMBIENTE 1.2 TI-VCT ABS"/>
    <x v="0"/>
    <x v="11"/>
    <n v="80166"/>
    <x v="1"/>
    <s v="No Info"/>
    <d v="2015-08-01T00:00:00"/>
    <x v="2"/>
    <n v="0"/>
    <s v="NA"/>
    <s v="4.7 Lakhs"/>
    <s v="1st Owner"/>
    <x v="5"/>
    <s v="Sri Vaishnavi Cars"/>
    <x v="5"/>
    <n v="1"/>
    <n v="7.6"/>
  </r>
  <r>
    <x v="808"/>
    <x v="1"/>
    <x v="18"/>
    <s v="SPORTZ 1.4"/>
    <x v="0"/>
    <x v="2"/>
    <n v="44820"/>
    <x v="0"/>
    <s v="Manual"/>
    <d v="2018-05-01T00:00:00"/>
    <x v="0"/>
    <n v="0"/>
    <s v="NA"/>
    <s v="7.2 Lakhs"/>
    <s v="1st Owner"/>
    <x v="5"/>
    <s v="Sri Vaishnavi Cars"/>
    <x v="5"/>
    <n v="1"/>
    <n v="7.9"/>
  </r>
  <r>
    <x v="809"/>
    <x v="7"/>
    <x v="48"/>
    <s v="1.5 V AT"/>
    <x v="0"/>
    <x v="11"/>
    <n v="96000"/>
    <x v="1"/>
    <s v="Automatic"/>
    <d v="2011-04-01T00:00:00"/>
    <x v="12"/>
    <n v="0"/>
    <s v="NA"/>
    <s v="4.5 Lakhs"/>
    <s v="1st Owner"/>
    <x v="5"/>
    <s v="SK Associates"/>
    <x v="5"/>
    <n v="0"/>
    <n v="7"/>
  </r>
  <r>
    <x v="810"/>
    <x v="0"/>
    <x v="8"/>
    <s v="VDI BS IV"/>
    <x v="1"/>
    <x v="0"/>
    <n v="82000"/>
    <x v="0"/>
    <s v="Manual"/>
    <d v="2018-02-01T00:00:00"/>
    <x v="0"/>
    <n v="0"/>
    <s v="NA"/>
    <s v="6.5 Lakhs"/>
    <s v="1st Owner"/>
    <x v="5"/>
    <s v="SK Associates"/>
    <x v="5"/>
    <n v="0"/>
    <n v="7.9"/>
  </r>
  <r>
    <x v="811"/>
    <x v="0"/>
    <x v="35"/>
    <s v="VDI BS IV"/>
    <x v="1"/>
    <x v="5"/>
    <n v="81532"/>
    <x v="1"/>
    <s v="Manual"/>
    <d v="2017-11-01T00:00:00"/>
    <x v="6"/>
    <n v="0"/>
    <s v="NA"/>
    <s v="8.1 Lakhs"/>
    <s v="1st Owner"/>
    <x v="5"/>
    <s v="Sri Vaishnavi Cars"/>
    <x v="5"/>
    <n v="1"/>
    <n v="7.9"/>
  </r>
  <r>
    <x v="812"/>
    <x v="0"/>
    <x v="10"/>
    <s v="VXI AMT"/>
    <x v="0"/>
    <x v="5"/>
    <n v="28209"/>
    <x v="0"/>
    <s v="No Info"/>
    <d v="2014-10-01T00:00:00"/>
    <x v="10"/>
    <n v="0"/>
    <s v="NA"/>
    <s v="4.3 Lakhs"/>
    <s v="1st Owner"/>
    <x v="5"/>
    <s v="Sri Vaishnavi Cars"/>
    <x v="5"/>
    <n v="1"/>
    <n v="7.3"/>
  </r>
  <r>
    <x v="813"/>
    <x v="5"/>
    <x v="6"/>
    <s v="HIGHLINE 1.2L PLUS (P)"/>
    <x v="0"/>
    <x v="2"/>
    <n v="87515"/>
    <x v="1"/>
    <s v="No Info"/>
    <d v="2016-11-01T00:00:00"/>
    <x v="8"/>
    <n v="0"/>
    <s v="NA"/>
    <s v="5.5 Lakhs"/>
    <s v="1st Owner"/>
    <x v="5"/>
    <s v="Sri Vaishnavi Cars"/>
    <x v="5"/>
    <n v="0"/>
    <n v="7.7"/>
  </r>
  <r>
    <x v="814"/>
    <x v="7"/>
    <x v="134"/>
    <s v="ZX CVT PETROL BS-VI"/>
    <x v="0"/>
    <x v="11"/>
    <n v="31090"/>
    <x v="1"/>
    <s v="No Info"/>
    <d v="2021-01-01T00:00:00"/>
    <x v="1"/>
    <n v="0"/>
    <s v="NA"/>
    <s v="15.2 Lakhs"/>
    <s v="1st Owner"/>
    <x v="5"/>
    <s v="Sri Vaishnavi Cars"/>
    <x v="5"/>
    <n v="1"/>
    <n v="7.8"/>
  </r>
  <r>
    <x v="815"/>
    <x v="1"/>
    <x v="28"/>
    <s v="MAGNA + SE"/>
    <x v="0"/>
    <x v="1"/>
    <n v="55118"/>
    <x v="0"/>
    <s v="No Info"/>
    <d v="2016-04-01T00:00:00"/>
    <x v="8"/>
    <n v="0"/>
    <s v="NA"/>
    <s v="3.2 Lakhs"/>
    <s v="1st Owner"/>
    <x v="5"/>
    <s v="Sri Vaishnavi Cars"/>
    <x v="5"/>
    <n v="1"/>
    <n v="7.6"/>
  </r>
  <r>
    <x v="816"/>
    <x v="1"/>
    <x v="18"/>
    <s v="ASTA 1.2"/>
    <x v="0"/>
    <x v="1"/>
    <n v="80522"/>
    <x v="0"/>
    <s v="Automatic"/>
    <d v="2015-02-01T00:00:00"/>
    <x v="2"/>
    <n v="0"/>
    <s v="NA"/>
    <s v="6.7 Lakhs"/>
    <s v="1st Owner"/>
    <x v="5"/>
    <s v="Sri Vaishnavi Cars"/>
    <x v="5"/>
    <n v="0"/>
    <n v="7.4"/>
  </r>
  <r>
    <x v="817"/>
    <x v="6"/>
    <x v="13"/>
    <s v="W8"/>
    <x v="1"/>
    <x v="0"/>
    <n v="144518"/>
    <x v="3"/>
    <s v="Manual"/>
    <d v="2013-02-01T00:00:00"/>
    <x v="5"/>
    <n v="0"/>
    <s v="NA"/>
    <s v="7.8 Lakhs"/>
    <s v="1st Owner"/>
    <x v="5"/>
    <s v="Sri Vaishnavi Cars"/>
    <x v="5"/>
    <n v="0"/>
    <n v="7.5"/>
  </r>
  <r>
    <x v="818"/>
    <x v="0"/>
    <x v="10"/>
    <s v="ZXI AMT"/>
    <x v="0"/>
    <x v="2"/>
    <n v="46125"/>
    <x v="0"/>
    <s v="No Info"/>
    <d v="2016-06-01T00:00:00"/>
    <x v="8"/>
    <n v="0"/>
    <s v="NA"/>
    <s v="5.2 Lakhs"/>
    <s v="1st Owner"/>
    <x v="5"/>
    <s v="Sri Vaishnavi Cars"/>
    <x v="5"/>
    <n v="1"/>
    <n v="7.6"/>
  </r>
  <r>
    <x v="819"/>
    <x v="1"/>
    <x v="89"/>
    <s v="ASTA 1.2 KAPPA VTVT"/>
    <x v="0"/>
    <x v="11"/>
    <n v="11535"/>
    <x v="0"/>
    <s v="No Info"/>
    <d v="2019-08-01T00:00:00"/>
    <x v="9"/>
    <n v="0"/>
    <s v="No Info"/>
    <s v="6.65 Lakhs"/>
    <s v="1st Owner"/>
    <x v="6"/>
    <s v="Vinayak Autolink Private Limited"/>
    <x v="6"/>
    <n v="1"/>
    <n v="7.8"/>
  </r>
  <r>
    <x v="820"/>
    <x v="1"/>
    <x v="52"/>
    <s v="CRDI 1.4 E PLUS"/>
    <x v="1"/>
    <x v="11"/>
    <n v="72177"/>
    <x v="3"/>
    <s v="No Info"/>
    <d v="2018-03-01T00:00:00"/>
    <x v="0"/>
    <n v="0"/>
    <s v="No Info"/>
    <s v="9.31 Lakhs"/>
    <s v="1st Owner"/>
    <x v="6"/>
    <s v="DrivUS Motorcorp"/>
    <x v="6"/>
    <n v="1"/>
    <n v="7.8"/>
  </r>
  <r>
    <x v="821"/>
    <x v="0"/>
    <x v="12"/>
    <s v="LDI"/>
    <x v="1"/>
    <x v="2"/>
    <n v="66155"/>
    <x v="0"/>
    <s v="No Info"/>
    <d v="2018-10-01T00:00:00"/>
    <x v="0"/>
    <n v="0"/>
    <s v="No Info"/>
    <s v="7.75 Lakhs"/>
    <s v="1st Owner"/>
    <x v="6"/>
    <s v="Vinayak Autolink Private Limited"/>
    <x v="6"/>
    <n v="1"/>
    <n v="8.1"/>
  </r>
  <r>
    <x v="822"/>
    <x v="0"/>
    <x v="8"/>
    <s v="LXI O"/>
    <x v="0"/>
    <x v="11"/>
    <n v="58727"/>
    <x v="0"/>
    <s v="No Info"/>
    <d v="2016-06-01T00:00:00"/>
    <x v="8"/>
    <n v="0"/>
    <s v="No Info"/>
    <s v="4.55 Lakhs"/>
    <s v="1st Owner"/>
    <x v="6"/>
    <s v="Vinayak Autolink Private Limited"/>
    <x v="6"/>
    <n v="1"/>
    <n v="7.7"/>
  </r>
  <r>
    <x v="823"/>
    <x v="1"/>
    <x v="37"/>
    <s v="SPORTZ O 1.2 KAPPA VTVT"/>
    <x v="0"/>
    <x v="53"/>
    <n v="37804"/>
    <x v="0"/>
    <s v="No Info"/>
    <d v="2017-01-01T00:00:00"/>
    <x v="6"/>
    <n v="0"/>
    <s v="No Info"/>
    <s v="4.85 Lakhs"/>
    <s v="1st Owner"/>
    <x v="6"/>
    <s v="Vinayak Autolink Private Limited"/>
    <x v="6"/>
    <n v="1"/>
    <n v="7.8"/>
  </r>
  <r>
    <x v="824"/>
    <x v="1"/>
    <x v="37"/>
    <s v="SPORTZ O 1.2 KAPPA VTVT"/>
    <x v="0"/>
    <x v="0"/>
    <n v="48420"/>
    <x v="0"/>
    <s v="No Info"/>
    <d v="2017-05-01T00:00:00"/>
    <x v="6"/>
    <n v="0"/>
    <s v="No Info"/>
    <s v="4.21 Lakhs"/>
    <s v="1st Owner"/>
    <x v="6"/>
    <s v="Vinayak Autolink Private Limited"/>
    <x v="6"/>
    <n v="1"/>
    <n v="7.9"/>
  </r>
  <r>
    <x v="825"/>
    <x v="1"/>
    <x v="186"/>
    <s v="ASTA 1.4 CRDI"/>
    <x v="1"/>
    <x v="11"/>
    <n v="93033"/>
    <x v="0"/>
    <s v="No Info"/>
    <d v="2015-04-01T00:00:00"/>
    <x v="2"/>
    <n v="0"/>
    <s v="No Info"/>
    <s v="5.1 Lakhs"/>
    <s v="2nd Owner"/>
    <x v="6"/>
    <s v="Vinayak Autolink Private Limited"/>
    <x v="6"/>
    <n v="1"/>
    <n v="8"/>
  </r>
  <r>
    <x v="826"/>
    <x v="0"/>
    <x v="7"/>
    <s v="SMART HYBRID VXI"/>
    <x v="0"/>
    <x v="11"/>
    <n v="40333"/>
    <x v="2"/>
    <s v="No Info"/>
    <d v="2021-01-01T00:00:00"/>
    <x v="1"/>
    <n v="0"/>
    <s v="No Info"/>
    <s v="10.21 Lakhs"/>
    <s v="1st Owner"/>
    <x v="6"/>
    <s v="DrivUS Motorcorp"/>
    <x v="6"/>
    <n v="1"/>
    <n v="8.3000000000000007"/>
  </r>
  <r>
    <x v="827"/>
    <x v="1"/>
    <x v="2"/>
    <s v="MAGNA U2 1.2 CRDI"/>
    <x v="0"/>
    <x v="1"/>
    <n v="57851"/>
    <x v="0"/>
    <s v="No Info"/>
    <d v="2019-03-01T00:00:00"/>
    <x v="9"/>
    <n v="0"/>
    <s v="NA"/>
    <s v="4.9 Lakhs"/>
    <s v="2nd Owner"/>
    <x v="6"/>
    <s v="DrivUS Motorcorp"/>
    <x v="6"/>
    <n v="1"/>
    <n v="7.8"/>
  </r>
  <r>
    <x v="828"/>
    <x v="8"/>
    <x v="63"/>
    <s v="CLIMBER 1.0"/>
    <x v="0"/>
    <x v="3"/>
    <n v="37911"/>
    <x v="0"/>
    <s v="No Info"/>
    <d v="2020-08-01T00:00:00"/>
    <x v="3"/>
    <n v="0"/>
    <s v="No Info"/>
    <s v="4.45 Lakhs"/>
    <s v="1st Owner"/>
    <x v="6"/>
    <s v="DrivUS Motorcorp"/>
    <x v="6"/>
    <n v="1"/>
    <n v="8.1999999999999993"/>
  </r>
  <r>
    <x v="829"/>
    <x v="6"/>
    <x v="96"/>
    <s v="T4 PLUS"/>
    <x v="1"/>
    <x v="11"/>
    <n v="88180"/>
    <x v="3"/>
    <s v="No Info"/>
    <d v="2020-01-01T00:00:00"/>
    <x v="3"/>
    <n v="0"/>
    <s v="No Info"/>
    <s v="8.45 Lakhs"/>
    <s v="1st Owner"/>
    <x v="6"/>
    <s v="DrivUS Motorcorp"/>
    <x v="6"/>
    <n v="1"/>
    <n v="8.3000000000000007"/>
  </r>
  <r>
    <x v="830"/>
    <x v="8"/>
    <x v="63"/>
    <s v="1.0 RXT"/>
    <x v="0"/>
    <x v="2"/>
    <n v="88903"/>
    <x v="0"/>
    <s v="No Info"/>
    <d v="2017-03-01T00:00:00"/>
    <x v="6"/>
    <n v="0"/>
    <s v="No Info"/>
    <s v="3.3 Lakhs"/>
    <s v="1st Owner"/>
    <x v="6"/>
    <s v="DrivUS Motorcorp"/>
    <x v="6"/>
    <n v="1"/>
    <n v="7.9"/>
  </r>
  <r>
    <x v="831"/>
    <x v="1"/>
    <x v="187"/>
    <s v="ERA EXECUTIVE"/>
    <x v="0"/>
    <x v="5"/>
    <n v="63706"/>
    <x v="0"/>
    <s v="No Info"/>
    <d v="2020-10-01T00:00:00"/>
    <x v="3"/>
    <n v="0"/>
    <s v="No Info"/>
    <s v="4.81 Lakhs"/>
    <s v="1st Owner"/>
    <x v="6"/>
    <s v="Vinayak Autolink Private Limited"/>
    <x v="6"/>
    <n v="1"/>
    <n v="8"/>
  </r>
  <r>
    <x v="832"/>
    <x v="1"/>
    <x v="23"/>
    <s v="1.6 CRDI SX O"/>
    <x v="1"/>
    <x v="11"/>
    <n v="84711"/>
    <x v="1"/>
    <s v="No Info"/>
    <d v="2018-03-01T00:00:00"/>
    <x v="0"/>
    <n v="0"/>
    <s v="No Info"/>
    <s v="10.45 Lakhs"/>
    <s v="1st Owner"/>
    <x v="6"/>
    <s v="DrivUS Motorcorp"/>
    <x v="6"/>
    <n v="1"/>
    <n v="7.7"/>
  </r>
  <r>
    <x v="833"/>
    <x v="0"/>
    <x v="90"/>
    <s v="VXI"/>
    <x v="0"/>
    <x v="0"/>
    <n v="76065"/>
    <x v="0"/>
    <s v="No Info"/>
    <d v="2016-02-01T00:00:00"/>
    <x v="8"/>
    <n v="0"/>
    <s v="No Info"/>
    <s v="4.01 Lakhs"/>
    <s v="2nd Owner"/>
    <x v="6"/>
    <s v="Vinayak Autolink Private Limited"/>
    <x v="6"/>
    <n v="0"/>
    <n v="7.7"/>
  </r>
  <r>
    <x v="834"/>
    <x v="7"/>
    <x v="38"/>
    <s v="1.2 SMT I VTEC"/>
    <x v="0"/>
    <x v="11"/>
    <n v="81128"/>
    <x v="1"/>
    <s v="Manual"/>
    <d v="2014-03-01T00:00:00"/>
    <x v="10"/>
    <n v="0"/>
    <s v="No Info"/>
    <s v="4.1 Lakhs"/>
    <s v="1st Owner"/>
    <x v="6"/>
    <s v="Vinayak Autolink Private Limited"/>
    <x v="6"/>
    <n v="1"/>
    <n v="7.8"/>
  </r>
  <r>
    <x v="835"/>
    <x v="16"/>
    <x v="188"/>
    <s v="1.6 MPI ACTIVE"/>
    <x v="0"/>
    <x v="11"/>
    <n v="95579"/>
    <x v="1"/>
    <s v="No Info"/>
    <d v="2018-08-01T00:00:00"/>
    <x v="0"/>
    <n v="0"/>
    <s v="No Info"/>
    <s v="5.91 Lakhs"/>
    <s v="1st Owner"/>
    <x v="6"/>
    <s v="Vinayak Autolink Private Limited"/>
    <x v="6"/>
    <n v="1"/>
    <n v="7.8"/>
  </r>
  <r>
    <x v="836"/>
    <x v="8"/>
    <x v="63"/>
    <s v="RXT"/>
    <x v="0"/>
    <x v="11"/>
    <n v="50239"/>
    <x v="0"/>
    <s v="No Info"/>
    <d v="2015-10-01T00:00:00"/>
    <x v="2"/>
    <n v="0"/>
    <s v="No Info"/>
    <s v="2.9 Lakhs"/>
    <s v="1st Owner"/>
    <x v="6"/>
    <s v="DrivUS Motorcorp"/>
    <x v="6"/>
    <n v="1"/>
    <n v="7.6"/>
  </r>
  <r>
    <x v="837"/>
    <x v="8"/>
    <x v="63"/>
    <s v="RXT"/>
    <x v="0"/>
    <x v="11"/>
    <n v="38511"/>
    <x v="0"/>
    <s v="No Info"/>
    <d v="2018-05-01T00:00:00"/>
    <x v="0"/>
    <n v="0"/>
    <s v="No Info"/>
    <s v="3.65 Lakhs"/>
    <s v="1st Owner"/>
    <x v="6"/>
    <s v="DrivUS Motorcorp"/>
    <x v="6"/>
    <n v="1"/>
    <n v="8.1"/>
  </r>
  <r>
    <x v="838"/>
    <x v="6"/>
    <x v="51"/>
    <s v="S11 4WD"/>
    <x v="1"/>
    <x v="11"/>
    <n v="66203"/>
    <x v="3"/>
    <s v="No Info"/>
    <d v="2019-04-01T00:00:00"/>
    <x v="9"/>
    <n v="0"/>
    <s v="No Info"/>
    <s v="12.45 Lakhs"/>
    <s v="1st Owner"/>
    <x v="6"/>
    <s v="DrivUS Motorcorp"/>
    <x v="6"/>
    <n v="0"/>
    <n v="7.8"/>
  </r>
  <r>
    <x v="839"/>
    <x v="2"/>
    <x v="24"/>
    <s v="REVOTRON XM"/>
    <x v="0"/>
    <x v="10"/>
    <n v="13562"/>
    <x v="0"/>
    <s v="No Info"/>
    <d v="2017-05-01T00:00:00"/>
    <x v="6"/>
    <n v="0"/>
    <s v="No Info"/>
    <s v="3.91 Lakhs"/>
    <s v="1st Owner"/>
    <x v="6"/>
    <s v="Vinayak Autolink Private Limited"/>
    <x v="6"/>
    <n v="1"/>
    <n v="8.1"/>
  </r>
  <r>
    <x v="840"/>
    <x v="1"/>
    <x v="52"/>
    <s v="SX O 1.5 DIESEL AT"/>
    <x v="1"/>
    <x v="11"/>
    <n v="68980"/>
    <x v="3"/>
    <s v="No Info"/>
    <d v="2020-02-01T00:00:00"/>
    <x v="3"/>
    <n v="0"/>
    <s v="No Info"/>
    <s v="17.11 Lakhs"/>
    <s v="1st Owner"/>
    <x v="6"/>
    <s v="Vinayak Autolink Private Limited"/>
    <x v="6"/>
    <n v="1"/>
    <n v="7.9"/>
  </r>
  <r>
    <x v="841"/>
    <x v="6"/>
    <x v="51"/>
    <s v="S11 2WD"/>
    <x v="1"/>
    <x v="4"/>
    <n v="82068"/>
    <x v="3"/>
    <s v="No Info"/>
    <d v="2019-09-01T00:00:00"/>
    <x v="9"/>
    <n v="0"/>
    <s v="No Info"/>
    <s v="16.5 Lakhs"/>
    <s v="1st Owner"/>
    <x v="6"/>
    <s v="Vinayak Autolink Private Limited"/>
    <x v="6"/>
    <n v="1"/>
    <n v="7.9"/>
  </r>
  <r>
    <x v="842"/>
    <x v="3"/>
    <x v="72"/>
    <s v="TITANIUM 1.2 TI-VCT"/>
    <x v="0"/>
    <x v="1"/>
    <n v="78533"/>
    <x v="1"/>
    <s v="No Info"/>
    <d v="2017-10-01T00:00:00"/>
    <x v="6"/>
    <n v="0"/>
    <s v="No Info"/>
    <s v="4.71 Lakhs"/>
    <s v="1st Owner"/>
    <x v="6"/>
    <s v="Vinayak Autolink Private Limited"/>
    <x v="6"/>
    <n v="1"/>
    <n v="8"/>
  </r>
  <r>
    <x v="843"/>
    <x v="6"/>
    <x v="61"/>
    <s v="W6 DIESEL"/>
    <x v="1"/>
    <x v="11"/>
    <n v="53309"/>
    <x v="3"/>
    <s v="No Info"/>
    <d v="2020-03-01T00:00:00"/>
    <x v="3"/>
    <n v="0"/>
    <s v="No Info"/>
    <s v="9.25 Lakhs"/>
    <s v="1st Owner"/>
    <x v="6"/>
    <s v="Vinayak Autolink Private Limited"/>
    <x v="6"/>
    <n v="1"/>
    <n v="8"/>
  </r>
  <r>
    <x v="844"/>
    <x v="6"/>
    <x v="73"/>
    <s v="XL 2WD 9STR BS III"/>
    <x v="1"/>
    <x v="11"/>
    <n v="56000"/>
    <x v="3"/>
    <s v="No Info"/>
    <d v="2012-01-01T00:00:00"/>
    <x v="11"/>
    <n v="0"/>
    <s v="No Info"/>
    <s v="4.45 Lakhs"/>
    <s v="2nd Owner"/>
    <x v="6"/>
    <s v="DrivUS Motorcorp"/>
    <x v="6"/>
    <n v="0"/>
    <n v="7.4"/>
  </r>
  <r>
    <x v="845"/>
    <x v="6"/>
    <x v="73"/>
    <s v="POWER PLUS SLE"/>
    <x v="1"/>
    <x v="11"/>
    <n v="65236"/>
    <x v="3"/>
    <s v="No Info"/>
    <d v="2018-01-01T00:00:00"/>
    <x v="0"/>
    <n v="0"/>
    <s v="No Info"/>
    <s v="7.65 Lakhs"/>
    <s v="1st Owner"/>
    <x v="6"/>
    <s v="DrivUS Motorcorp"/>
    <x v="6"/>
    <n v="1"/>
    <n v="8.1"/>
  </r>
  <r>
    <x v="846"/>
    <x v="7"/>
    <x v="38"/>
    <s v="1.2 S I-VTEC"/>
    <x v="0"/>
    <x v="11"/>
    <n v="40431"/>
    <x v="1"/>
    <s v="No Info"/>
    <d v="2020-11-01T00:00:00"/>
    <x v="3"/>
    <n v="0"/>
    <s v="No Info"/>
    <s v="7.25 Lakhs"/>
    <s v="1st Owner"/>
    <x v="6"/>
    <s v="Vinayak Autolink Private Limited"/>
    <x v="6"/>
    <n v="1"/>
    <n v="8.3000000000000007"/>
  </r>
  <r>
    <x v="847"/>
    <x v="0"/>
    <x v="163"/>
    <s v="VXI 1.0"/>
    <x v="0"/>
    <x v="2"/>
    <n v="67000"/>
    <x v="0"/>
    <s v="No Info"/>
    <d v="2019-06-01T00:00:00"/>
    <x v="9"/>
    <n v="0"/>
    <s v="No Info"/>
    <s v="5.25 Lakhs"/>
    <s v="1st Owner"/>
    <x v="6"/>
    <s v="Vinayak Autolink Private Limited"/>
    <x v="6"/>
    <n v="0"/>
    <n v="0"/>
  </r>
  <r>
    <x v="848"/>
    <x v="12"/>
    <x v="34"/>
    <s v="3.0 AT 4X2"/>
    <x v="1"/>
    <x v="10"/>
    <n v="98000"/>
    <x v="3"/>
    <s v="Automatic"/>
    <d v="2015-08-01T00:00:00"/>
    <x v="2"/>
    <n v="0"/>
    <s v="No Info"/>
    <s v="17.51 Lakhs"/>
    <s v="3rd Owner"/>
    <x v="1"/>
    <s v="Star Auto India"/>
    <x v="7"/>
    <n v="0"/>
    <n v="7.5"/>
  </r>
  <r>
    <x v="849"/>
    <x v="0"/>
    <x v="7"/>
    <s v="SMART HYBRID VXI"/>
    <x v="2"/>
    <x v="11"/>
    <n v="14748"/>
    <x v="2"/>
    <s v="No Info"/>
    <d v="2021-07-01T00:00:00"/>
    <x v="1"/>
    <n v="0"/>
    <s v="After Market"/>
    <s v="11.1 Lakhs"/>
    <s v="1st Owner"/>
    <x v="1"/>
    <s v="Star Auto India"/>
    <x v="7"/>
    <n v="1"/>
    <n v="8.1"/>
  </r>
  <r>
    <x v="850"/>
    <x v="4"/>
    <x v="146"/>
    <s v="E 250 CDI EDITION E"/>
    <x v="1"/>
    <x v="11"/>
    <n v="67000"/>
    <x v="1"/>
    <s v="No Info"/>
    <d v="2016-01-01T00:00:00"/>
    <x v="8"/>
    <n v="0"/>
    <s v="No Info"/>
    <s v="22.5 Lakhs"/>
    <s v="1st Owner"/>
    <x v="1"/>
    <s v="Star Auto India"/>
    <x v="7"/>
    <n v="0"/>
    <n v="7.6"/>
  </r>
  <r>
    <x v="851"/>
    <x v="16"/>
    <x v="118"/>
    <s v="STYLE TSI AT"/>
    <x v="0"/>
    <x v="4"/>
    <n v="67656"/>
    <x v="1"/>
    <s v="No Info"/>
    <d v="2017-05-01T00:00:00"/>
    <x v="6"/>
    <n v="0"/>
    <s v="No Info"/>
    <s v="14.75 Lakhs"/>
    <s v="1st Owner"/>
    <x v="1"/>
    <s v="Star Auto India"/>
    <x v="7"/>
    <n v="1"/>
    <n v="7.5"/>
  </r>
  <r>
    <x v="852"/>
    <x v="0"/>
    <x v="12"/>
    <s v="VDI AMT"/>
    <x v="1"/>
    <x v="2"/>
    <n v="54088"/>
    <x v="3"/>
    <s v="No Info"/>
    <d v="2019-06-01T00:00:00"/>
    <x v="9"/>
    <n v="0"/>
    <s v="No Info"/>
    <s v="9.25 Lakhs"/>
    <s v="1st Owner"/>
    <x v="1"/>
    <s v="Star Auto India"/>
    <x v="7"/>
    <n v="1"/>
    <n v="7.8"/>
  </r>
  <r>
    <x v="853"/>
    <x v="7"/>
    <x v="48"/>
    <s v="1.5 V MT"/>
    <x v="0"/>
    <x v="0"/>
    <n v="34499"/>
    <x v="1"/>
    <s v="Manual"/>
    <d v="2015-11-01T00:00:00"/>
    <x v="2"/>
    <n v="0"/>
    <s v="No Info"/>
    <s v="6.15 Lakhs"/>
    <s v="1st Owner"/>
    <x v="1"/>
    <s v="Star Auto India"/>
    <x v="7"/>
    <n v="1"/>
    <n v="7.8"/>
  </r>
  <r>
    <x v="854"/>
    <x v="6"/>
    <x v="32"/>
    <s v="W6"/>
    <x v="1"/>
    <x v="15"/>
    <n v="61319"/>
    <x v="3"/>
    <s v="No Info"/>
    <d v="2015-10-01T00:00:00"/>
    <x v="2"/>
    <n v="0"/>
    <s v="No Info"/>
    <s v="8.5 Lakhs"/>
    <s v="1st Owner"/>
    <x v="1"/>
    <s v="Mahindra First Choice Wheels Ltd"/>
    <x v="7"/>
    <n v="1"/>
    <n v="6.6"/>
  </r>
  <r>
    <x v="855"/>
    <x v="0"/>
    <x v="189"/>
    <s v="VXI CNG BS-VI"/>
    <x v="2"/>
    <x v="2"/>
    <n v="12017"/>
    <x v="2"/>
    <s v="No Info"/>
    <d v="2022-01-01T00:00:00"/>
    <x v="14"/>
    <n v="0"/>
    <s v="No Info"/>
    <s v="11.65 Lakhs"/>
    <s v="1st Owner"/>
    <x v="1"/>
    <s v="Star Auto India"/>
    <x v="7"/>
    <n v="1"/>
    <n v="9.1999999999999993"/>
  </r>
  <r>
    <x v="856"/>
    <x v="1"/>
    <x v="190"/>
    <s v="SPORTZ AMT 1.2 KAPPA VTVT"/>
    <x v="0"/>
    <x v="2"/>
    <n v="4489"/>
    <x v="0"/>
    <s v="No Info"/>
    <d v="2021-05-01T00:00:00"/>
    <x v="1"/>
    <n v="0"/>
    <s v="No Info"/>
    <s v="7.91 Lakhs"/>
    <s v="1st Owner"/>
    <x v="1"/>
    <s v="Star Auto India"/>
    <x v="7"/>
    <n v="1"/>
    <n v="9.3000000000000007"/>
  </r>
  <r>
    <x v="857"/>
    <x v="16"/>
    <x v="118"/>
    <s v="ELEGANCE 2.0 TDI CR AT"/>
    <x v="1"/>
    <x v="64"/>
    <n v="107556"/>
    <x v="1"/>
    <s v="No Info"/>
    <d v="2012-02-01T00:00:00"/>
    <x v="11"/>
    <n v="0"/>
    <s v="No Info"/>
    <s v="5.85 Lakhs"/>
    <s v="2nd Owner"/>
    <x v="1"/>
    <s v="Pitbox Motors"/>
    <x v="7"/>
    <n v="0"/>
    <n v="6.2"/>
  </r>
  <r>
    <x v="858"/>
    <x v="1"/>
    <x v="52"/>
    <s v="SX 1.6 AT PETROL"/>
    <x v="0"/>
    <x v="3"/>
    <n v="24613"/>
    <x v="3"/>
    <s v="No Info"/>
    <d v="2019-02-01T00:00:00"/>
    <x v="9"/>
    <n v="0"/>
    <s v="No Info"/>
    <s v="12.75 Lakhs"/>
    <s v="2nd Owner"/>
    <x v="1"/>
    <s v="Star Auto India"/>
    <x v="7"/>
    <n v="1"/>
    <n v="8.1999999999999993"/>
  </r>
  <r>
    <x v="859"/>
    <x v="0"/>
    <x v="62"/>
    <s v="DELTA 1.4 MT"/>
    <x v="0"/>
    <x v="11"/>
    <n v="66548"/>
    <x v="1"/>
    <s v="No Info"/>
    <d v="2017-03-01T00:00:00"/>
    <x v="6"/>
    <n v="0"/>
    <s v="No Info"/>
    <s v="6.25 Lakhs"/>
    <s v="1st Owner"/>
    <x v="1"/>
    <s v="Star Auto India"/>
    <x v="7"/>
    <n v="1"/>
    <n v="8.1"/>
  </r>
  <r>
    <x v="860"/>
    <x v="0"/>
    <x v="91"/>
    <s v="ZXI AGS"/>
    <x v="0"/>
    <x v="0"/>
    <n v="34375"/>
    <x v="1"/>
    <s v="No Info"/>
    <d v="2020-11-01T00:00:00"/>
    <x v="3"/>
    <n v="0"/>
    <s v="No Info"/>
    <s v="7.91 Lakhs"/>
    <s v="1st Owner"/>
    <x v="1"/>
    <s v="Star Auto India"/>
    <x v="7"/>
    <n v="1"/>
    <n v="8.8000000000000007"/>
  </r>
  <r>
    <x v="861"/>
    <x v="5"/>
    <x v="86"/>
    <s v="TOPLINE 1.0 TSI MT"/>
    <x v="0"/>
    <x v="14"/>
    <n v="26868"/>
    <x v="3"/>
    <s v="No Info"/>
    <d v="2021-10-01T00:00:00"/>
    <x v="1"/>
    <n v="0"/>
    <s v="No Info"/>
    <s v="13.35 Lakhs"/>
    <s v="1st Owner"/>
    <x v="1"/>
    <s v="Star Auto India"/>
    <x v="7"/>
    <n v="1"/>
    <n v="9"/>
  </r>
  <r>
    <x v="862"/>
    <x v="7"/>
    <x v="48"/>
    <s v="VX MT PETROL"/>
    <x v="0"/>
    <x v="10"/>
    <n v="67774"/>
    <x v="1"/>
    <s v="Manual"/>
    <d v="2015-10-01T00:00:00"/>
    <x v="2"/>
    <n v="0"/>
    <s v="No Info"/>
    <s v="6.75 Lakhs"/>
    <s v="1st Owner"/>
    <x v="1"/>
    <s v="Star Auto India"/>
    <x v="7"/>
    <n v="1"/>
    <n v="7.8"/>
  </r>
  <r>
    <x v="863"/>
    <x v="0"/>
    <x v="148"/>
    <s v="ZXI AMT BS-VI"/>
    <x v="0"/>
    <x v="10"/>
    <n v="13895"/>
    <x v="1"/>
    <s v="No Info"/>
    <d v="2020-09-01T00:00:00"/>
    <x v="3"/>
    <n v="0"/>
    <s v="No Info"/>
    <s v="8.11 Lakhs"/>
    <s v="1st Owner"/>
    <x v="1"/>
    <s v="Star Auto India"/>
    <x v="7"/>
    <n v="1"/>
    <n v="8.9"/>
  </r>
  <r>
    <x v="864"/>
    <x v="8"/>
    <x v="45"/>
    <s v="RXT"/>
    <x v="0"/>
    <x v="0"/>
    <n v="18732"/>
    <x v="2"/>
    <s v="No Info"/>
    <d v="2022-04-01T00:00:00"/>
    <x v="14"/>
    <n v="0"/>
    <s v="No Info"/>
    <s v="7.11 Lakhs"/>
    <s v="1st Owner"/>
    <x v="1"/>
    <s v="Star Auto India"/>
    <x v="7"/>
    <n v="1"/>
    <n v="9.3000000000000007"/>
  </r>
  <r>
    <x v="865"/>
    <x v="0"/>
    <x v="91"/>
    <s v="ZXI PLUS AGS"/>
    <x v="0"/>
    <x v="15"/>
    <n v="38700"/>
    <x v="1"/>
    <s v="No Info"/>
    <d v="2020-08-01T00:00:00"/>
    <x v="3"/>
    <n v="0"/>
    <s v="No Info"/>
    <s v="7.75 Lakhs"/>
    <s v="1st Owner"/>
    <x v="1"/>
    <s v="Pitbox Motors"/>
    <x v="7"/>
    <n v="1"/>
    <n v="8.8000000000000007"/>
  </r>
  <r>
    <x v="866"/>
    <x v="8"/>
    <x v="45"/>
    <s v="RXZ"/>
    <x v="0"/>
    <x v="11"/>
    <n v="16644"/>
    <x v="2"/>
    <s v="No Info"/>
    <d v="2021-07-01T00:00:00"/>
    <x v="1"/>
    <n v="0"/>
    <s v="No Info"/>
    <s v="7.11 Lakhs"/>
    <s v="1st Owner"/>
    <x v="1"/>
    <s v="Star Auto India"/>
    <x v="7"/>
    <n v="1"/>
    <n v="9.1999999999999993"/>
  </r>
  <r>
    <x v="867"/>
    <x v="0"/>
    <x v="26"/>
    <s v="ZETA"/>
    <x v="0"/>
    <x v="5"/>
    <n v="9789"/>
    <x v="0"/>
    <s v="No Info"/>
    <d v="2020-08-01T00:00:00"/>
    <x v="3"/>
    <n v="0"/>
    <s v="No Info"/>
    <s v="7.65 Lakhs"/>
    <s v="1st Owner"/>
    <x v="1"/>
    <s v="Star Auto India"/>
    <x v="7"/>
    <n v="1"/>
    <n v="9"/>
  </r>
  <r>
    <x v="868"/>
    <x v="2"/>
    <x v="46"/>
    <s v="XZ PLUS DIESEL"/>
    <x v="1"/>
    <x v="1"/>
    <n v="14203"/>
    <x v="0"/>
    <s v="No Info"/>
    <d v="2022-07-01T00:00:00"/>
    <x v="14"/>
    <n v="0"/>
    <s v="No Info"/>
    <s v="9.9 Lakhs"/>
    <s v="1st Owner"/>
    <x v="1"/>
    <s v="Star Auto India"/>
    <x v="7"/>
    <n v="1"/>
    <n v="9.3000000000000007"/>
  </r>
  <r>
    <x v="869"/>
    <x v="0"/>
    <x v="35"/>
    <s v="ZDI AT"/>
    <x v="1"/>
    <x v="11"/>
    <n v="67000"/>
    <x v="1"/>
    <s v="No Info"/>
    <d v="2018-07-01T00:00:00"/>
    <x v="0"/>
    <n v="0"/>
    <s v="No Info"/>
    <s v="7.91 Lakhs"/>
    <s v="1st Owner"/>
    <x v="1"/>
    <s v="Star Auto India"/>
    <x v="7"/>
    <n v="0"/>
    <n v="7.8"/>
  </r>
  <r>
    <x v="870"/>
    <x v="6"/>
    <x v="168"/>
    <s v="LX 4-STR CONVERTIBLE DIESEL MT"/>
    <x v="1"/>
    <x v="65"/>
    <n v="9706"/>
    <x v="3"/>
    <s v="No Info"/>
    <d v="2022-03-01T00:00:00"/>
    <x v="14"/>
    <n v="0"/>
    <s v="No Info"/>
    <s v="15.75 Lakhs"/>
    <s v="1st Owner"/>
    <x v="1"/>
    <s v="Star Auto India"/>
    <x v="7"/>
    <n v="1"/>
    <n v="9.1999999999999993"/>
  </r>
  <r>
    <x v="871"/>
    <x v="1"/>
    <x v="23"/>
    <s v="1.6 CRDI SX PLUS AT"/>
    <x v="1"/>
    <x v="0"/>
    <n v="52176"/>
    <x v="1"/>
    <s v="No Info"/>
    <d v="2018-02-01T00:00:00"/>
    <x v="0"/>
    <n v="0"/>
    <s v="No Info"/>
    <s v="10.45 Lakhs"/>
    <s v="1st Owner"/>
    <x v="1"/>
    <s v="Star Auto India"/>
    <x v="7"/>
    <n v="1"/>
    <n v="8.1999999999999993"/>
  </r>
  <r>
    <x v="872"/>
    <x v="13"/>
    <x v="69"/>
    <s v="LUXURY PLUS 1.5 DIESEL AT 7 STR"/>
    <x v="1"/>
    <x v="4"/>
    <n v="13654"/>
    <x v="2"/>
    <s v="No Info"/>
    <d v="2022-01-01T00:00:00"/>
    <x v="14"/>
    <n v="0"/>
    <s v="No Info"/>
    <s v="19.75 Lakhs"/>
    <s v="1st Owner"/>
    <x v="1"/>
    <s v="Star Auto India"/>
    <x v="7"/>
    <n v="1"/>
    <n v="8.8000000000000007"/>
  </r>
  <r>
    <x v="873"/>
    <x v="10"/>
    <x v="191"/>
    <s v="LONGITUDE O 1.4 PETROL DCT"/>
    <x v="0"/>
    <x v="5"/>
    <n v="11110"/>
    <x v="3"/>
    <s v="No Info"/>
    <d v="2021-07-01T00:00:00"/>
    <x v="1"/>
    <n v="0"/>
    <s v="No Info"/>
    <s v="19.75 Lakhs"/>
    <s v="1st Owner"/>
    <x v="1"/>
    <s v="Star Auto India"/>
    <x v="7"/>
    <n v="1"/>
    <n v="9"/>
  </r>
  <r>
    <x v="874"/>
    <x v="1"/>
    <x v="23"/>
    <s v="1.4 CRDI EX"/>
    <x v="1"/>
    <x v="11"/>
    <n v="81167"/>
    <x v="1"/>
    <s v="No Info"/>
    <d v="2019-12-01T00:00:00"/>
    <x v="9"/>
    <n v="0"/>
    <s v="No Info"/>
    <s v="9.85 Lakhs"/>
    <s v="1st Owner"/>
    <x v="1"/>
    <s v="Pitbox Motors"/>
    <x v="7"/>
    <n v="1"/>
    <n v="8.1"/>
  </r>
  <r>
    <x v="875"/>
    <x v="0"/>
    <x v="192"/>
    <s v="VXI"/>
    <x v="0"/>
    <x v="1"/>
    <n v="14720"/>
    <x v="1"/>
    <s v="No Info"/>
    <d v="2020-02-01T00:00:00"/>
    <x v="3"/>
    <n v="0"/>
    <s v="No Info"/>
    <s v="6.95 Lakhs"/>
    <s v="1st Owner"/>
    <x v="1"/>
    <s v="Star Auto India"/>
    <x v="7"/>
    <n v="1"/>
    <n v="8.9"/>
  </r>
  <r>
    <x v="876"/>
    <x v="13"/>
    <x v="69"/>
    <s v="LUXURY PLUS 1.4 PETROL DCT 6 STR"/>
    <x v="0"/>
    <x v="4"/>
    <n v="9000"/>
    <x v="2"/>
    <s v="No Info"/>
    <d v="2022-03-01T00:00:00"/>
    <x v="14"/>
    <n v="0"/>
    <s v="No Info"/>
    <s v="18.25 Lakhs"/>
    <s v="1st Owner"/>
    <x v="1"/>
    <s v="Star Auto India"/>
    <x v="7"/>
    <n v="0"/>
    <n v="8.8000000000000007"/>
  </r>
  <r>
    <x v="877"/>
    <x v="2"/>
    <x v="158"/>
    <s v="XZA+ 2.0L KRYOTEC BSVI"/>
    <x v="1"/>
    <x v="4"/>
    <n v="16191"/>
    <x v="3"/>
    <s v="No Info"/>
    <d v="2021-06-01T00:00:00"/>
    <x v="1"/>
    <n v="0"/>
    <s v="No Info"/>
    <s v="21.75 Lakhs"/>
    <s v="1st Owner"/>
    <x v="1"/>
    <s v="Star Auto India"/>
    <x v="7"/>
    <n v="1"/>
    <n v="8.6999999999999993"/>
  </r>
  <r>
    <x v="878"/>
    <x v="1"/>
    <x v="79"/>
    <s v="S 1.2 AMT PETROL"/>
    <x v="0"/>
    <x v="2"/>
    <n v="43228"/>
    <x v="1"/>
    <s v="No Info"/>
    <d v="2021-05-01T00:00:00"/>
    <x v="1"/>
    <n v="0"/>
    <s v="No Info"/>
    <s v="7.25 Lakhs"/>
    <s v="1st Owner"/>
    <x v="1"/>
    <s v="Star Auto India"/>
    <x v="7"/>
    <n v="1"/>
    <n v="8.6999999999999993"/>
  </r>
  <r>
    <x v="879"/>
    <x v="12"/>
    <x v="104"/>
    <s v="1.8 VL AT"/>
    <x v="0"/>
    <x v="10"/>
    <n v="46726"/>
    <x v="1"/>
    <s v="Automatic"/>
    <d v="2017-05-01T00:00:00"/>
    <x v="6"/>
    <n v="0"/>
    <s v="No Info"/>
    <s v="12.5 Lakhs"/>
    <s v="1st Owner"/>
    <x v="1"/>
    <s v="Star Auto India"/>
    <x v="7"/>
    <n v="1"/>
    <n v="7.7"/>
  </r>
  <r>
    <x v="880"/>
    <x v="1"/>
    <x v="39"/>
    <s v="S 1.2 PETROL"/>
    <x v="0"/>
    <x v="11"/>
    <n v="22487"/>
    <x v="3"/>
    <s v="No Info"/>
    <d v="2020-11-01T00:00:00"/>
    <x v="3"/>
    <n v="0"/>
    <s v="No Info"/>
    <s v="7.91 Lakhs"/>
    <s v="1st Owner"/>
    <x v="1"/>
    <s v="Star Auto India"/>
    <x v="7"/>
    <n v="1"/>
    <n v="8.8000000000000007"/>
  </r>
  <r>
    <x v="881"/>
    <x v="8"/>
    <x v="15"/>
    <s v="RXL PACK DIESEL 85"/>
    <x v="1"/>
    <x v="2"/>
    <n v="36468"/>
    <x v="3"/>
    <s v="Manual"/>
    <d v="2014-05-01T00:00:00"/>
    <x v="10"/>
    <n v="0"/>
    <s v="No Info"/>
    <s v="5.1 Lakhs"/>
    <s v="1st Owner"/>
    <x v="1"/>
    <s v="Star Auto India"/>
    <x v="7"/>
    <n v="1"/>
    <n v="7.2"/>
  </r>
  <r>
    <x v="882"/>
    <x v="13"/>
    <x v="103"/>
    <s v="HTK PLUS 1.2 FACELIFT"/>
    <x v="0"/>
    <x v="1"/>
    <n v="15308"/>
    <x v="3"/>
    <s v="No Info"/>
    <d v="2022-01-01T00:00:00"/>
    <x v="14"/>
    <n v="0"/>
    <s v="No Info"/>
    <s v="9.5 Lakhs"/>
    <s v="1st Owner"/>
    <x v="1"/>
    <s v="Star Auto India"/>
    <x v="7"/>
    <n v="1"/>
    <n v="8.9"/>
  </r>
  <r>
    <x v="883"/>
    <x v="8"/>
    <x v="63"/>
    <s v="1.0 RXT AMT O"/>
    <x v="0"/>
    <x v="11"/>
    <n v="17859"/>
    <x v="0"/>
    <s v="No Info"/>
    <d v="2017-06-01T00:00:00"/>
    <x v="6"/>
    <n v="0"/>
    <s v="No Info"/>
    <s v="3.45 Lakhs"/>
    <s v="1st Owner"/>
    <x v="1"/>
    <s v="Star Auto India"/>
    <x v="7"/>
    <n v="1"/>
    <n v="8.1"/>
  </r>
  <r>
    <x v="884"/>
    <x v="1"/>
    <x v="78"/>
    <s v="2.0 SIGNATURE O 6 STR AT"/>
    <x v="0"/>
    <x v="2"/>
    <n v="9409"/>
    <x v="3"/>
    <s v="No Info"/>
    <d v="2021-09-01T00:00:00"/>
    <x v="1"/>
    <n v="0"/>
    <s v="No Info"/>
    <s v="20.11 Lakhs"/>
    <s v="1st Owner"/>
    <x v="1"/>
    <s v="Star Auto India"/>
    <x v="7"/>
    <n v="1"/>
    <n v="8.6999999999999993"/>
  </r>
  <r>
    <x v="885"/>
    <x v="10"/>
    <x v="17"/>
    <s v="LIMITED 1.4 PETROL AT"/>
    <x v="0"/>
    <x v="0"/>
    <n v="35680"/>
    <x v="3"/>
    <s v="No Info"/>
    <d v="2018-01-01T00:00:00"/>
    <x v="0"/>
    <n v="0"/>
    <s v="No Info"/>
    <s v="13.45 Lakhs"/>
    <s v="1st Owner"/>
    <x v="1"/>
    <s v="Star Auto India"/>
    <x v="7"/>
    <n v="1"/>
    <n v="7.8"/>
  </r>
  <r>
    <x v="886"/>
    <x v="7"/>
    <x v="14"/>
    <s v="1.2 V CVT I VTEC BSIV"/>
    <x v="0"/>
    <x v="36"/>
    <n v="28627"/>
    <x v="0"/>
    <s v="No Info"/>
    <d v="2016-11-01T00:00:00"/>
    <x v="8"/>
    <n v="0"/>
    <s v="No Info"/>
    <s v="6.25 Lakhs"/>
    <s v="1st Owner"/>
    <x v="1"/>
    <s v="Star Auto India"/>
    <x v="7"/>
    <n v="1"/>
    <n v="7.7"/>
  </r>
  <r>
    <x v="887"/>
    <x v="1"/>
    <x v="78"/>
    <s v="2.0 SIGNATURE O 6 STR AT"/>
    <x v="0"/>
    <x v="11"/>
    <n v="22515"/>
    <x v="3"/>
    <s v="No Info"/>
    <d v="2022-04-01T00:00:00"/>
    <x v="14"/>
    <n v="0"/>
    <s v="No Info"/>
    <s v="20.9 Lakhs"/>
    <s v="1st Owner"/>
    <x v="1"/>
    <s v="Star Auto India"/>
    <x v="7"/>
    <n v="1"/>
    <n v="8.8000000000000007"/>
  </r>
  <r>
    <x v="888"/>
    <x v="5"/>
    <x v="81"/>
    <s v="HIGHLINE 1.6 PETROL"/>
    <x v="0"/>
    <x v="10"/>
    <n v="58140"/>
    <x v="1"/>
    <s v="No Info"/>
    <d v="2015-10-01T00:00:00"/>
    <x v="2"/>
    <n v="0"/>
    <s v="No Info"/>
    <s v="5.25 Lakhs"/>
    <s v="1st Owner"/>
    <x v="1"/>
    <s v="Star Auto India"/>
    <x v="7"/>
    <n v="1"/>
    <n v="7.5"/>
  </r>
  <r>
    <x v="889"/>
    <x v="12"/>
    <x v="60"/>
    <s v="2.4 VX 7 STR"/>
    <x v="1"/>
    <x v="19"/>
    <n v="29789"/>
    <x v="2"/>
    <s v="No Info"/>
    <d v="2018-11-01T00:00:00"/>
    <x v="0"/>
    <n v="0"/>
    <s v="No Info"/>
    <s v="19.9 Lakhs"/>
    <s v="1st Owner"/>
    <x v="1"/>
    <s v="Star Auto India"/>
    <x v="7"/>
    <n v="1"/>
    <n v="8"/>
  </r>
  <r>
    <x v="890"/>
    <x v="6"/>
    <x v="13"/>
    <s v="W7"/>
    <x v="1"/>
    <x v="11"/>
    <n v="59785"/>
    <x v="3"/>
    <s v="No Info"/>
    <d v="2019-05-01T00:00:00"/>
    <x v="9"/>
    <n v="0"/>
    <s v="No Info"/>
    <s v="12.85 Lakhs"/>
    <s v="1st Owner"/>
    <x v="1"/>
    <s v="Star Auto India"/>
    <x v="7"/>
    <n v="1"/>
    <n v="7.9"/>
  </r>
  <r>
    <x v="891"/>
    <x v="12"/>
    <x v="34"/>
    <s v="3.0 AT 4X2"/>
    <x v="1"/>
    <x v="0"/>
    <n v="96000"/>
    <x v="3"/>
    <s v="Automatic"/>
    <d v="2013-02-01T00:00:00"/>
    <x v="5"/>
    <n v="0"/>
    <s v="No Info"/>
    <s v="14.75 Lakhs"/>
    <s v="2nd Owner"/>
    <x v="1"/>
    <s v="Star Auto India"/>
    <x v="7"/>
    <n v="0"/>
    <n v="6.2"/>
  </r>
  <r>
    <x v="892"/>
    <x v="2"/>
    <x v="24"/>
    <s v="REVOTRON XZ PLUS"/>
    <x v="0"/>
    <x v="11"/>
    <n v="31287"/>
    <x v="0"/>
    <s v="No Info"/>
    <d v="2019-11-01T00:00:00"/>
    <x v="9"/>
    <n v="0"/>
    <s v="No Info"/>
    <s v="5.85 Lakhs"/>
    <s v="1st Owner"/>
    <x v="1"/>
    <s v="Pitbox Motors"/>
    <x v="7"/>
    <n v="1"/>
    <n v="8.6999999999999993"/>
  </r>
  <r>
    <x v="893"/>
    <x v="6"/>
    <x v="181"/>
    <s v="M8 7 STR"/>
    <x v="1"/>
    <x v="16"/>
    <n v="21624"/>
    <x v="2"/>
    <s v="No Info"/>
    <d v="2019-05-01T00:00:00"/>
    <x v="9"/>
    <n v="0"/>
    <s v="No Info"/>
    <s v="11.5 Lakhs"/>
    <s v="1st Owner"/>
    <x v="1"/>
    <s v="Star Auto India"/>
    <x v="7"/>
    <n v="1"/>
    <n v="8.1"/>
  </r>
  <r>
    <x v="894"/>
    <x v="6"/>
    <x v="13"/>
    <s v="W9 AT"/>
    <x v="1"/>
    <x v="11"/>
    <n v="32295"/>
    <x v="3"/>
    <s v="No Info"/>
    <d v="2018-07-01T00:00:00"/>
    <x v="0"/>
    <n v="0"/>
    <s v="No Info"/>
    <s v="14.75 Lakhs"/>
    <s v="1st Owner"/>
    <x v="1"/>
    <s v="Star Auto India"/>
    <x v="7"/>
    <n v="1"/>
    <n v="7.9"/>
  </r>
  <r>
    <x v="895"/>
    <x v="5"/>
    <x v="31"/>
    <s v="COMFORTLINE 1.2L P"/>
    <x v="0"/>
    <x v="11"/>
    <n v="40600"/>
    <x v="0"/>
    <s v="No Info"/>
    <d v="2016-09-01T00:00:00"/>
    <x v="8"/>
    <n v="0"/>
    <s v="No Info"/>
    <s v="5.36 Lakhs"/>
    <s v="1st Owner"/>
    <x v="7"/>
    <s v="Simaks Cars"/>
    <x v="8"/>
    <n v="0"/>
    <n v="8.3000000000000007"/>
  </r>
  <r>
    <x v="896"/>
    <x v="6"/>
    <x v="168"/>
    <s v="CRDE 4X4 AC"/>
    <x v="1"/>
    <x v="4"/>
    <n v="29291"/>
    <x v="3"/>
    <s v="No Info"/>
    <d v="2019-01-01T00:00:00"/>
    <x v="9"/>
    <n v="0"/>
    <s v="NA"/>
    <s v="9.5 Lakhs"/>
    <s v="2nd Owner"/>
    <x v="7"/>
    <s v="MM Motors"/>
    <x v="8"/>
    <n v="1"/>
    <n v="8.3000000000000007"/>
  </r>
  <r>
    <x v="897"/>
    <x v="8"/>
    <x v="63"/>
    <s v="RXL"/>
    <x v="0"/>
    <x v="66"/>
    <n v="41657"/>
    <x v="0"/>
    <s v="No Info"/>
    <d v="2018-11-01T00:00:00"/>
    <x v="0"/>
    <n v="0"/>
    <s v="NA"/>
    <s v="3.65 Lakhs"/>
    <s v="1st Owner"/>
    <x v="7"/>
    <s v="Eshwari Caars - Annanagar"/>
    <x v="8"/>
    <n v="1"/>
    <n v="8.8000000000000007"/>
  </r>
  <r>
    <x v="898"/>
    <x v="1"/>
    <x v="2"/>
    <s v="ASTA AT 1.2 KAPPA VTVT"/>
    <x v="0"/>
    <x v="2"/>
    <n v="75394"/>
    <x v="0"/>
    <s v="Automatic"/>
    <d v="2015-12-01T00:00:00"/>
    <x v="2"/>
    <n v="0"/>
    <s v="NA"/>
    <s v="4.75 Lakhs"/>
    <s v="1st Owner"/>
    <x v="7"/>
    <s v="Eshwari Caars - Annanagar"/>
    <x v="8"/>
    <n v="1"/>
    <n v="8"/>
  </r>
  <r>
    <x v="899"/>
    <x v="7"/>
    <x v="14"/>
    <s v="1.2 SV I VTEC"/>
    <x v="0"/>
    <x v="10"/>
    <n v="20831"/>
    <x v="0"/>
    <s v="No Info"/>
    <d v="2017-01-01T00:00:00"/>
    <x v="6"/>
    <n v="0"/>
    <s v="NA"/>
    <s v="6 Lakhs"/>
    <s v="1st Owner"/>
    <x v="7"/>
    <s v="MM Motors"/>
    <x v="8"/>
    <n v="1"/>
    <n v="8.1"/>
  </r>
  <r>
    <x v="900"/>
    <x v="7"/>
    <x v="38"/>
    <s v="1.2 EMT I VTEC"/>
    <x v="0"/>
    <x v="0"/>
    <n v="43501"/>
    <x v="1"/>
    <s v="Manual"/>
    <d v="2018-01-01T00:00:00"/>
    <x v="0"/>
    <n v="0"/>
    <s v="NA"/>
    <s v="4.75 Lakhs"/>
    <s v="1st Owner"/>
    <x v="7"/>
    <s v="MM Motors"/>
    <x v="8"/>
    <n v="1"/>
    <n v="8.3000000000000007"/>
  </r>
  <r>
    <x v="901"/>
    <x v="6"/>
    <x v="168"/>
    <s v="LX 4-STR HARD TOP PETROL AT"/>
    <x v="0"/>
    <x v="32"/>
    <n v="32304"/>
    <x v="3"/>
    <s v="No Info"/>
    <d v="2021-09-01T00:00:00"/>
    <x v="1"/>
    <n v="0"/>
    <s v="NA"/>
    <s v="14.5 Lakhs"/>
    <s v="1st Owner"/>
    <x v="7"/>
    <s v="MM Motors"/>
    <x v="8"/>
    <n v="1"/>
    <n v="8.3000000000000007"/>
  </r>
  <r>
    <x v="902"/>
    <x v="1"/>
    <x v="23"/>
    <s v="CRDI 1.6 EX AT"/>
    <x v="1"/>
    <x v="32"/>
    <n v="66030"/>
    <x v="1"/>
    <s v="Automatic"/>
    <d v="2018-03-01T00:00:00"/>
    <x v="0"/>
    <n v="0"/>
    <s v="NA"/>
    <s v="8.45 Lakhs"/>
    <s v="1st Owner"/>
    <x v="7"/>
    <s v="MM Motors"/>
    <x v="8"/>
    <n v="1"/>
    <n v="7.9"/>
  </r>
  <r>
    <x v="903"/>
    <x v="0"/>
    <x v="88"/>
    <s v="LXI"/>
    <x v="0"/>
    <x v="2"/>
    <n v="68305"/>
    <x v="0"/>
    <s v="Manual"/>
    <d v="2016-01-01T00:00:00"/>
    <x v="8"/>
    <n v="0"/>
    <s v="No Info"/>
    <s v="3.05 Lakhs"/>
    <s v="1st Owner"/>
    <x v="7"/>
    <s v="Simaks Cars"/>
    <x v="8"/>
    <n v="1"/>
    <n v="8.1999999999999993"/>
  </r>
  <r>
    <x v="904"/>
    <x v="8"/>
    <x v="45"/>
    <s v="RXL"/>
    <x v="0"/>
    <x v="67"/>
    <n v="44931"/>
    <x v="2"/>
    <s v="No Info"/>
    <d v="2020-10-01T00:00:00"/>
    <x v="3"/>
    <n v="0"/>
    <s v="NA"/>
    <s v="5.9 Lakhs"/>
    <s v="1st Owner"/>
    <x v="7"/>
    <s v="MM Motors"/>
    <x v="8"/>
    <n v="1"/>
    <n v="8.6999999999999993"/>
  </r>
  <r>
    <x v="905"/>
    <x v="8"/>
    <x v="193"/>
    <s v="RXE DIESEL"/>
    <x v="1"/>
    <x v="28"/>
    <n v="72493"/>
    <x v="3"/>
    <s v="No Info"/>
    <d v="2018-03-01T00:00:00"/>
    <x v="0"/>
    <n v="0"/>
    <s v="NA"/>
    <s v="6.95 Lakhs"/>
    <s v="1st Owner"/>
    <x v="7"/>
    <s v="MM Motors"/>
    <x v="8"/>
    <n v="1"/>
    <n v="7.8"/>
  </r>
  <r>
    <x v="906"/>
    <x v="1"/>
    <x v="194"/>
    <s v="SPORTZ 1.2 AT KAPPA 2"/>
    <x v="0"/>
    <x v="2"/>
    <n v="67000"/>
    <x v="0"/>
    <s v="No Info"/>
    <d v="2013-01-01T00:00:00"/>
    <x v="5"/>
    <n v="0"/>
    <s v="NA"/>
    <s v="3.45 Lakhs"/>
    <s v="2nd Owner"/>
    <x v="7"/>
    <s v="Eshwari Caars - Annanagar"/>
    <x v="8"/>
    <n v="0"/>
    <n v="7.3"/>
  </r>
  <r>
    <x v="907"/>
    <x v="4"/>
    <x v="195"/>
    <s v="E350 CDI AVANTGARDE"/>
    <x v="1"/>
    <x v="34"/>
    <n v="132565"/>
    <x v="1"/>
    <s v="No Info"/>
    <d v="2013-03-01T00:00:00"/>
    <x v="5"/>
    <n v="0"/>
    <s v="NA"/>
    <s v="10 Lakhs"/>
    <s v="3rd Owner"/>
    <x v="7"/>
    <s v="MM Motors"/>
    <x v="8"/>
    <n v="0"/>
    <n v="5.8"/>
  </r>
  <r>
    <x v="908"/>
    <x v="5"/>
    <x v="6"/>
    <s v="HIGHLINE PLUS 1.5L (D)"/>
    <x v="1"/>
    <x v="2"/>
    <n v="66252"/>
    <x v="1"/>
    <s v="No Info"/>
    <d v="2018-05-01T00:00:00"/>
    <x v="0"/>
    <n v="0"/>
    <s v="NA"/>
    <s v="6.93 Lakhs"/>
    <s v="1st Owner"/>
    <x v="7"/>
    <s v="MM Motors"/>
    <x v="8"/>
    <n v="1"/>
    <n v="7.9"/>
  </r>
  <r>
    <x v="909"/>
    <x v="1"/>
    <x v="21"/>
    <s v="S 1.1 CRDI"/>
    <x v="1"/>
    <x v="0"/>
    <n v="64285"/>
    <x v="1"/>
    <s v="Manual"/>
    <d v="2015-09-01T00:00:00"/>
    <x v="2"/>
    <n v="0"/>
    <s v="No Info"/>
    <s v="4.86 Lakhs"/>
    <s v="1st Owner"/>
    <x v="7"/>
    <s v="Simaks Cars"/>
    <x v="8"/>
    <n v="1"/>
    <n v="7.8"/>
  </r>
  <r>
    <x v="910"/>
    <x v="16"/>
    <x v="126"/>
    <s v="AMBITION 1.0L TSI MT"/>
    <x v="0"/>
    <x v="11"/>
    <n v="21006"/>
    <x v="3"/>
    <s v="No Info"/>
    <d v="2021-11-01T00:00:00"/>
    <x v="1"/>
    <n v="0"/>
    <s v="NA"/>
    <s v="12.45 Lakhs"/>
    <s v="1st Owner"/>
    <x v="7"/>
    <s v="Eshwari Caars - Annanagar"/>
    <x v="8"/>
    <n v="0"/>
    <n v="8.6999999999999993"/>
  </r>
  <r>
    <x v="911"/>
    <x v="0"/>
    <x v="95"/>
    <s v="VXI"/>
    <x v="0"/>
    <x v="5"/>
    <n v="46936"/>
    <x v="0"/>
    <s v="Manual"/>
    <d v="2017-05-01T00:00:00"/>
    <x v="6"/>
    <n v="0"/>
    <s v="NA"/>
    <s v="3.4 Lakhs"/>
    <s v="1st Owner"/>
    <x v="7"/>
    <s v="MM Motors"/>
    <x v="8"/>
    <n v="1"/>
    <n v="8.4"/>
  </r>
  <r>
    <x v="912"/>
    <x v="13"/>
    <x v="103"/>
    <s v="HTK PLUS 1.5 AT"/>
    <x v="1"/>
    <x v="32"/>
    <n v="61755"/>
    <x v="3"/>
    <s v="No Info"/>
    <d v="2020-10-01T00:00:00"/>
    <x v="3"/>
    <n v="0"/>
    <s v="NA"/>
    <s v="9.25 Lakhs"/>
    <s v="1st Owner"/>
    <x v="7"/>
    <s v="MM Motors"/>
    <x v="8"/>
    <n v="1"/>
    <n v="8"/>
  </r>
  <r>
    <x v="913"/>
    <x v="2"/>
    <x v="54"/>
    <s v="REVOTRON XZ"/>
    <x v="0"/>
    <x v="0"/>
    <n v="31685"/>
    <x v="1"/>
    <s v="No Info"/>
    <d v="2017-05-01T00:00:00"/>
    <x v="6"/>
    <n v="0"/>
    <s v="NA"/>
    <s v="4.5 Lakhs"/>
    <s v="1st Owner"/>
    <x v="7"/>
    <s v="MM Motors"/>
    <x v="8"/>
    <n v="0"/>
    <n v="8.1"/>
  </r>
  <r>
    <x v="914"/>
    <x v="9"/>
    <x v="171"/>
    <s v="XL DIESEL"/>
    <x v="1"/>
    <x v="20"/>
    <n v="76787"/>
    <x v="1"/>
    <s v="Manual"/>
    <d v="2014-12-01T00:00:00"/>
    <x v="10"/>
    <n v="0"/>
    <s v="NA"/>
    <s v="4.45 Lakhs"/>
    <s v="1st Owner"/>
    <x v="7"/>
    <s v="MM Motors"/>
    <x v="8"/>
    <n v="1"/>
    <n v="7.1"/>
  </r>
  <r>
    <x v="915"/>
    <x v="0"/>
    <x v="148"/>
    <s v="ZXI"/>
    <x v="0"/>
    <x v="2"/>
    <n v="47117"/>
    <x v="1"/>
    <s v="No Info"/>
    <d v="2019-11-01T00:00:00"/>
    <x v="9"/>
    <n v="0"/>
    <s v="NA"/>
    <s v="7.25 Lakhs"/>
    <s v="1st Owner"/>
    <x v="7"/>
    <s v="MM Motors"/>
    <x v="8"/>
    <n v="1"/>
    <n v="8.5"/>
  </r>
  <r>
    <x v="916"/>
    <x v="0"/>
    <x v="90"/>
    <s v="LXI"/>
    <x v="0"/>
    <x v="0"/>
    <n v="53250"/>
    <x v="0"/>
    <s v="Manual"/>
    <d v="2010-10-01T00:00:00"/>
    <x v="4"/>
    <n v="0"/>
    <s v="NA"/>
    <s v="2.5 Lakhs"/>
    <s v="1st Owner"/>
    <x v="7"/>
    <s v="MM Motors"/>
    <x v="8"/>
    <n v="0"/>
    <n v="7.2"/>
  </r>
  <r>
    <x v="917"/>
    <x v="1"/>
    <x v="177"/>
    <s v="EXECUTIVE"/>
    <x v="0"/>
    <x v="0"/>
    <n v="73680"/>
    <x v="1"/>
    <s v="Manual"/>
    <d v="2010-01-01T00:00:00"/>
    <x v="4"/>
    <n v="0"/>
    <s v="NA"/>
    <s v="1.4 Lakhs"/>
    <s v="2nd Owner"/>
    <x v="7"/>
    <s v="MM Motors"/>
    <x v="8"/>
    <n v="0"/>
    <n v="6.8"/>
  </r>
  <r>
    <x v="918"/>
    <x v="8"/>
    <x v="15"/>
    <s v="RXL DIESEL 110"/>
    <x v="1"/>
    <x v="4"/>
    <n v="73414"/>
    <x v="3"/>
    <s v="Manual"/>
    <d v="2014-01-01T00:00:00"/>
    <x v="10"/>
    <n v="0"/>
    <s v="No Info"/>
    <s v="5.45 Lakhs"/>
    <s v="1st Owner"/>
    <x v="7"/>
    <s v="Simaks Cars"/>
    <x v="8"/>
    <n v="1"/>
    <n v="7.1"/>
  </r>
  <r>
    <x v="919"/>
    <x v="1"/>
    <x v="18"/>
    <s v="MAGNA PLUS 1.2"/>
    <x v="0"/>
    <x v="1"/>
    <n v="66684"/>
    <x v="0"/>
    <s v="No Info"/>
    <d v="2019-05-01T00:00:00"/>
    <x v="9"/>
    <n v="0"/>
    <s v="No Info"/>
    <s v="6.65 Lakhs"/>
    <s v="1st Owner"/>
    <x v="7"/>
    <s v="Simaks Cars"/>
    <x v="8"/>
    <n v="1"/>
    <n v="8.1999999999999993"/>
  </r>
  <r>
    <x v="920"/>
    <x v="1"/>
    <x v="18"/>
    <s v="SPORTZ 1.2"/>
    <x v="0"/>
    <x v="0"/>
    <n v="57317"/>
    <x v="0"/>
    <s v="Manual"/>
    <d v="2016-06-01T00:00:00"/>
    <x v="8"/>
    <n v="0"/>
    <s v="No Info"/>
    <s v="5.85 Lakhs"/>
    <s v="1st Owner"/>
    <x v="7"/>
    <s v="Simaks Cars"/>
    <x v="8"/>
    <n v="1"/>
    <n v="8"/>
  </r>
  <r>
    <x v="921"/>
    <x v="3"/>
    <x v="30"/>
    <s v="TREND 1.5 TI VCT"/>
    <x v="0"/>
    <x v="2"/>
    <n v="46049"/>
    <x v="3"/>
    <s v="Manual"/>
    <d v="2014-09-01T00:00:00"/>
    <x v="10"/>
    <n v="0"/>
    <s v="No Info"/>
    <s v="4.75 Lakhs"/>
    <s v="2nd Owner"/>
    <x v="7"/>
    <s v="Simaks Cars"/>
    <x v="8"/>
    <n v="1"/>
    <n v="7"/>
  </r>
  <r>
    <x v="922"/>
    <x v="1"/>
    <x v="52"/>
    <s v="1.6 CRDI AT SX PLUS"/>
    <x v="1"/>
    <x v="2"/>
    <n v="68212"/>
    <x v="7"/>
    <s v="Automatic"/>
    <d v="2015-06-01T00:00:00"/>
    <x v="2"/>
    <n v="0"/>
    <s v="NA"/>
    <s v="8.7 Lakhs"/>
    <s v="1st Owner"/>
    <x v="7"/>
    <s v="MM Motors"/>
    <x v="8"/>
    <n v="1"/>
    <n v="7.1"/>
  </r>
  <r>
    <x v="923"/>
    <x v="7"/>
    <x v="14"/>
    <s v="1.2 V CVT I VTEC BSIV"/>
    <x v="0"/>
    <x v="68"/>
    <n v="42490"/>
    <x v="0"/>
    <s v="No Info"/>
    <d v="2017-06-01T00:00:00"/>
    <x v="6"/>
    <n v="0"/>
    <s v="NA"/>
    <s v="6.5 Lakhs"/>
    <s v="1st Owner"/>
    <x v="7"/>
    <s v="MM Motors"/>
    <x v="8"/>
    <n v="1"/>
    <n v="7.9"/>
  </r>
  <r>
    <x v="924"/>
    <x v="7"/>
    <x v="48"/>
    <s v="1.5 E MT"/>
    <x v="0"/>
    <x v="10"/>
    <n v="99400"/>
    <x v="1"/>
    <s v="Manual"/>
    <d v="2014-01-01T00:00:00"/>
    <x v="10"/>
    <n v="0"/>
    <s v="NA"/>
    <s v="5.6 Lakhs"/>
    <s v="1st Owner"/>
    <x v="7"/>
    <s v="MM Motors"/>
    <x v="8"/>
    <n v="0"/>
    <n v="7.5"/>
  </r>
  <r>
    <x v="925"/>
    <x v="1"/>
    <x v="9"/>
    <s v="SPORTZ 1.1 IRDE2"/>
    <x v="0"/>
    <x v="2"/>
    <n v="62557"/>
    <x v="0"/>
    <s v="Manual"/>
    <d v="2015-05-01T00:00:00"/>
    <x v="2"/>
    <n v="0"/>
    <s v="NA"/>
    <s v="3.95 Lakhs"/>
    <s v="1st Owner"/>
    <x v="7"/>
    <s v="Eshwari Caars - Annanagar"/>
    <x v="8"/>
    <n v="1"/>
    <n v="7.9"/>
  </r>
  <r>
    <x v="926"/>
    <x v="3"/>
    <x v="30"/>
    <s v="TITANIUM 1.5 TDCI"/>
    <x v="1"/>
    <x v="67"/>
    <n v="43000"/>
    <x v="3"/>
    <s v="Manual"/>
    <d v="2013-10-01T00:00:00"/>
    <x v="5"/>
    <n v="0"/>
    <s v="NA"/>
    <s v="5.1 Lakhs"/>
    <s v="1st Owner"/>
    <x v="7"/>
    <s v="MM Motors"/>
    <x v="8"/>
    <n v="0"/>
    <n v="7"/>
  </r>
  <r>
    <x v="927"/>
    <x v="1"/>
    <x v="194"/>
    <s v="SPORTZ 1.2 AT KAPPA 2"/>
    <x v="0"/>
    <x v="1"/>
    <n v="52381"/>
    <x v="0"/>
    <s v="No Info"/>
    <d v="2012-07-01T00:00:00"/>
    <x v="11"/>
    <n v="0"/>
    <s v="No Info"/>
    <s v="3.41 Lakhs"/>
    <s v="2nd Owner"/>
    <x v="7"/>
    <s v="Simaks Cars"/>
    <x v="8"/>
    <n v="0"/>
    <n v="7.3"/>
  </r>
  <r>
    <x v="928"/>
    <x v="0"/>
    <x v="10"/>
    <s v="VXI"/>
    <x v="0"/>
    <x v="0"/>
    <n v="8084"/>
    <x v="0"/>
    <s v="No Info"/>
    <d v="2022-09-01T00:00:00"/>
    <x v="14"/>
    <n v="0"/>
    <s v="No Info"/>
    <s v="5.96 Lakhs"/>
    <s v="1st Owner"/>
    <x v="7"/>
    <s v="Simaks Cars"/>
    <x v="8"/>
    <n v="1"/>
    <n v="9.1999999999999993"/>
  </r>
  <r>
    <x v="929"/>
    <x v="0"/>
    <x v="26"/>
    <s v="DELTA 1.2"/>
    <x v="0"/>
    <x v="2"/>
    <n v="30380"/>
    <x v="0"/>
    <s v="No Info"/>
    <d v="2016-12-01T00:00:00"/>
    <x v="8"/>
    <n v="0"/>
    <s v="NA"/>
    <s v="5.45 Lakhs"/>
    <s v="2nd Owner"/>
    <x v="7"/>
    <s v="Eshwari Caars - Annanagar"/>
    <x v="8"/>
    <n v="1"/>
    <n v="7.8"/>
  </r>
  <r>
    <x v="930"/>
    <x v="8"/>
    <x v="63"/>
    <s v="1.0 RXT"/>
    <x v="0"/>
    <x v="1"/>
    <n v="70976"/>
    <x v="0"/>
    <s v="No Info"/>
    <d v="2017-03-01T00:00:00"/>
    <x v="6"/>
    <n v="0"/>
    <s v="No Info"/>
    <s v="3.56 Lakhs"/>
    <s v="1st Owner"/>
    <x v="7"/>
    <s v="Simaks Cars"/>
    <x v="8"/>
    <n v="1"/>
    <n v="8.1999999999999993"/>
  </r>
  <r>
    <x v="931"/>
    <x v="1"/>
    <x v="18"/>
    <s v="MAGNA EXECUTIVE 1.2"/>
    <x v="0"/>
    <x v="2"/>
    <n v="63412"/>
    <x v="0"/>
    <s v="No Info"/>
    <d v="2017-08-01T00:00:00"/>
    <x v="6"/>
    <n v="0"/>
    <s v="No Info"/>
    <s v="5.96 Lakhs"/>
    <s v="1st Owner"/>
    <x v="7"/>
    <s v="Simaks Cars"/>
    <x v="8"/>
    <n v="1"/>
    <n v="8.3000000000000007"/>
  </r>
  <r>
    <x v="932"/>
    <x v="8"/>
    <x v="63"/>
    <s v="CLIMBER 1.0"/>
    <x v="0"/>
    <x v="5"/>
    <n v="65823"/>
    <x v="0"/>
    <s v="No Info"/>
    <d v="2018-11-01T00:00:00"/>
    <x v="0"/>
    <n v="0"/>
    <s v="No Info"/>
    <s v="4.45 Lakhs"/>
    <s v="1st Owner"/>
    <x v="7"/>
    <s v="Simaks Cars"/>
    <x v="8"/>
    <n v="1"/>
    <n v="8.3000000000000007"/>
  </r>
  <r>
    <x v="933"/>
    <x v="0"/>
    <x v="59"/>
    <s v="VXI PLUS"/>
    <x v="0"/>
    <x v="5"/>
    <n v="12673"/>
    <x v="0"/>
    <s v="No Info"/>
    <d v="2020-10-01T00:00:00"/>
    <x v="3"/>
    <n v="0"/>
    <s v="NA"/>
    <s v="4.85 Lakhs"/>
    <s v="1st Owner"/>
    <x v="7"/>
    <s v="Eshwari Caars - Annanagar"/>
    <x v="8"/>
    <n v="1"/>
    <n v="8.8000000000000007"/>
  </r>
  <r>
    <x v="934"/>
    <x v="1"/>
    <x v="2"/>
    <s v="1.2 KAPPA SPORTZ"/>
    <x v="0"/>
    <x v="39"/>
    <n v="54259"/>
    <x v="0"/>
    <s v="Manual"/>
    <d v="2016-04-01T00:00:00"/>
    <x v="8"/>
    <n v="0"/>
    <s v="NA"/>
    <s v="4.85 Lakhs"/>
    <s v="1st Owner"/>
    <x v="7"/>
    <s v="Eshwari Caars - Annanagar"/>
    <x v="8"/>
    <n v="1"/>
    <n v="8.1"/>
  </r>
  <r>
    <x v="935"/>
    <x v="7"/>
    <x v="48"/>
    <s v="1.5 V MT"/>
    <x v="0"/>
    <x v="1"/>
    <n v="83952"/>
    <x v="1"/>
    <s v="Manual"/>
    <d v="2012-03-01T00:00:00"/>
    <x v="11"/>
    <n v="0"/>
    <s v="NA"/>
    <s v="4.55 Lakhs"/>
    <s v="1st Owner"/>
    <x v="7"/>
    <s v="Eshwari Caars - Annanagar"/>
    <x v="8"/>
    <n v="0"/>
    <n v="6.7"/>
  </r>
  <r>
    <x v="936"/>
    <x v="0"/>
    <x v="8"/>
    <s v="VXI 1.2 BS IV"/>
    <x v="0"/>
    <x v="2"/>
    <n v="71516"/>
    <x v="0"/>
    <s v="Manual"/>
    <d v="2015-10-01T00:00:00"/>
    <x v="2"/>
    <n v="0"/>
    <s v="NA"/>
    <s v="4.85 Lakhs"/>
    <s v="1st Owner"/>
    <x v="7"/>
    <s v="Eshwari Caars - Annanagar"/>
    <x v="8"/>
    <n v="1"/>
    <n v="8"/>
  </r>
  <r>
    <x v="937"/>
    <x v="1"/>
    <x v="2"/>
    <s v="1.2 KAPPA MAGNA"/>
    <x v="0"/>
    <x v="1"/>
    <n v="68660"/>
    <x v="0"/>
    <s v="Manual"/>
    <d v="2017-11-01T00:00:00"/>
    <x v="6"/>
    <n v="0"/>
    <s v="No Info"/>
    <s v="4.85 Lakhs"/>
    <s v="1st Owner"/>
    <x v="7"/>
    <s v="Simaks Cars"/>
    <x v="8"/>
    <n v="1"/>
    <n v="8.1999999999999993"/>
  </r>
  <r>
    <x v="938"/>
    <x v="1"/>
    <x v="58"/>
    <s v="SPORTZ AMT"/>
    <x v="0"/>
    <x v="9"/>
    <n v="24302"/>
    <x v="0"/>
    <s v="No Info"/>
    <d v="2019-06-01T00:00:00"/>
    <x v="9"/>
    <n v="0"/>
    <s v="NA"/>
    <s v="4.85 Lakhs"/>
    <s v="1st Owner"/>
    <x v="7"/>
    <s v="Eshwari Caars - Annanagar"/>
    <x v="8"/>
    <n v="1"/>
    <n v="8.6"/>
  </r>
  <r>
    <x v="939"/>
    <x v="0"/>
    <x v="91"/>
    <s v="ZXI PLUS AMT"/>
    <x v="0"/>
    <x v="32"/>
    <n v="48366"/>
    <x v="1"/>
    <s v="No Info"/>
    <d v="2017-05-01T00:00:00"/>
    <x v="6"/>
    <n v="0"/>
    <s v="No Info"/>
    <s v="6.45 Lakhs"/>
    <s v="1st Owner"/>
    <x v="7"/>
    <s v="Eshwari Caars - Annanagar"/>
    <x v="8"/>
    <n v="1"/>
    <n v="7.9"/>
  </r>
  <r>
    <x v="940"/>
    <x v="1"/>
    <x v="130"/>
    <s v="1.6 VTVT SX"/>
    <x v="0"/>
    <x v="44"/>
    <n v="24790"/>
    <x v="1"/>
    <s v="No Info"/>
    <d v="2020-03-01T00:00:00"/>
    <x v="3"/>
    <n v="0"/>
    <s v="NA"/>
    <s v="10.25 Lakhs"/>
    <s v="1st Owner"/>
    <x v="7"/>
    <s v="MM Motors"/>
    <x v="8"/>
    <n v="1"/>
    <n v="8.5"/>
  </r>
  <r>
    <x v="941"/>
    <x v="2"/>
    <x v="3"/>
    <s v="XM"/>
    <x v="0"/>
    <x v="2"/>
    <n v="46910"/>
    <x v="0"/>
    <s v="No Info"/>
    <d v="2018-01-01T00:00:00"/>
    <x v="0"/>
    <n v="0"/>
    <s v="NA"/>
    <s v="6.85 Lakhs"/>
    <s v="2nd Owner"/>
    <x v="7"/>
    <s v="Eshwari Caars - Annanagar"/>
    <x v="8"/>
    <n v="1"/>
    <n v="8"/>
  </r>
  <r>
    <x v="942"/>
    <x v="1"/>
    <x v="52"/>
    <s v="1.6E PLUS"/>
    <x v="0"/>
    <x v="11"/>
    <n v="49045"/>
    <x v="3"/>
    <s v="No Info"/>
    <d v="2017-02-01T00:00:00"/>
    <x v="6"/>
    <n v="0"/>
    <s v="NA"/>
    <s v="8.45 Lakhs"/>
    <s v="1st Owner"/>
    <x v="7"/>
    <s v="Eshwari Caars - Annanagar"/>
    <x v="8"/>
    <n v="1"/>
    <n v="7.7"/>
  </r>
  <r>
    <x v="943"/>
    <x v="0"/>
    <x v="10"/>
    <s v="ZDI"/>
    <x v="1"/>
    <x v="69"/>
    <n v="98554"/>
    <x v="0"/>
    <s v="No Info"/>
    <d v="2015-08-01T00:00:00"/>
    <x v="2"/>
    <n v="0"/>
    <s v="No Info"/>
    <s v="3 Lakhs"/>
    <s v="1st Owner"/>
    <x v="8"/>
    <s v="Shree Automotive (P) Ltd "/>
    <x v="9"/>
    <n v="0"/>
    <n v="7.8"/>
  </r>
  <r>
    <x v="944"/>
    <x v="1"/>
    <x v="53"/>
    <s v="ASTA 1.2"/>
    <x v="1"/>
    <x v="66"/>
    <n v="44779"/>
    <x v="0"/>
    <s v="Manual"/>
    <d v="2012-06-01T00:00:00"/>
    <x v="11"/>
    <n v="0"/>
    <s v="NA"/>
    <s v="2.5 Lakhs"/>
    <s v="2nd Owner"/>
    <x v="8"/>
    <s v="Ikka Motors"/>
    <x v="9"/>
    <n v="0"/>
    <n v="7.2"/>
  </r>
  <r>
    <x v="945"/>
    <x v="0"/>
    <x v="35"/>
    <s v="VXI"/>
    <x v="0"/>
    <x v="34"/>
    <n v="36212"/>
    <x v="1"/>
    <s v="Manual"/>
    <d v="2017-08-01T00:00:00"/>
    <x v="6"/>
    <n v="0"/>
    <s v="NA"/>
    <s v="5.1 Lakhs"/>
    <s v="1st Owner"/>
    <x v="8"/>
    <s v="Royal Motors (Prop. Auto Carriage Pvt Ltd)"/>
    <x v="9"/>
    <n v="1"/>
    <n v="7.8"/>
  </r>
  <r>
    <x v="946"/>
    <x v="6"/>
    <x v="101"/>
    <s v="W10"/>
    <x v="1"/>
    <x v="11"/>
    <n v="80537"/>
    <x v="3"/>
    <s v="No Info"/>
    <d v="2017-12-01T00:00:00"/>
    <x v="6"/>
    <n v="0"/>
    <s v="NA"/>
    <s v="10.2 Lakhs"/>
    <s v="1st Owner"/>
    <x v="8"/>
    <s v="Royal Motors (Prop. Auto Carriage Pvt Ltd)"/>
    <x v="9"/>
    <n v="1"/>
    <n v="8.1"/>
  </r>
  <r>
    <x v="947"/>
    <x v="0"/>
    <x v="8"/>
    <s v="VXI"/>
    <x v="0"/>
    <x v="32"/>
    <n v="32227"/>
    <x v="0"/>
    <s v="Manual"/>
    <d v="2017-04-01T00:00:00"/>
    <x v="6"/>
    <n v="0"/>
    <s v="NA"/>
    <s v="4.79 Lakhs"/>
    <s v="1st Owner"/>
    <x v="8"/>
    <s v="Motor Hut"/>
    <x v="9"/>
    <n v="1"/>
    <n v="7.8"/>
  </r>
  <r>
    <x v="948"/>
    <x v="7"/>
    <x v="48"/>
    <s v="V MT DIESEL"/>
    <x v="1"/>
    <x v="24"/>
    <n v="30954"/>
    <x v="1"/>
    <s v="Manual"/>
    <d v="2019-05-01T00:00:00"/>
    <x v="9"/>
    <n v="0"/>
    <s v="NA"/>
    <s v="8.65 Lakhs"/>
    <s v="1st Owner"/>
    <x v="8"/>
    <s v="Motor Hut"/>
    <x v="9"/>
    <n v="1"/>
    <n v="8"/>
  </r>
  <r>
    <x v="949"/>
    <x v="0"/>
    <x v="26"/>
    <s v="ZETA"/>
    <x v="0"/>
    <x v="1"/>
    <n v="43209"/>
    <x v="0"/>
    <s v="No Info"/>
    <d v="2017-09-01T00:00:00"/>
    <x v="6"/>
    <n v="0"/>
    <s v="NA"/>
    <s v="5.2 Lakhs"/>
    <s v="1st Owner"/>
    <x v="8"/>
    <s v="Royal Motors (Prop. Auto Carriage Pvt Ltd)"/>
    <x v="9"/>
    <n v="1"/>
    <n v="7.7"/>
  </r>
  <r>
    <x v="950"/>
    <x v="0"/>
    <x v="88"/>
    <s v="LXI"/>
    <x v="0"/>
    <x v="11"/>
    <n v="48221"/>
    <x v="0"/>
    <s v="Manual"/>
    <d v="2017-02-01T00:00:00"/>
    <x v="6"/>
    <n v="0"/>
    <s v="No Info"/>
    <s v="2.59 Lakhs"/>
    <s v="1st Owner"/>
    <x v="8"/>
    <s v="Ikka Motors"/>
    <x v="9"/>
    <n v="1"/>
    <n v="7.7"/>
  </r>
  <r>
    <x v="951"/>
    <x v="1"/>
    <x v="23"/>
    <s v="1.6 CRDI SX O"/>
    <x v="1"/>
    <x v="15"/>
    <n v="32956"/>
    <x v="1"/>
    <s v="No Info"/>
    <d v="2017-09-01T00:00:00"/>
    <x v="6"/>
    <n v="0"/>
    <s v="No Info"/>
    <s v="8.38 Lakhs"/>
    <s v="1st Owner"/>
    <x v="8"/>
    <s v="Motor Hut"/>
    <x v="9"/>
    <n v="1"/>
    <n v="7.9"/>
  </r>
  <r>
    <x v="952"/>
    <x v="0"/>
    <x v="12"/>
    <s v="VDi"/>
    <x v="1"/>
    <x v="0"/>
    <n v="51971"/>
    <x v="0"/>
    <s v="No Info"/>
    <d v="2019-09-01T00:00:00"/>
    <x v="9"/>
    <n v="0"/>
    <s v="NA"/>
    <s v="7.5 Lakhs"/>
    <s v="1st Owner"/>
    <x v="8"/>
    <s v="Royal Motors (Prop. Auto Carriage Pvt Ltd)"/>
    <x v="9"/>
    <n v="1"/>
    <n v="8.1"/>
  </r>
  <r>
    <x v="953"/>
    <x v="22"/>
    <x v="155"/>
    <s v="PS 1.0"/>
    <x v="0"/>
    <x v="3"/>
    <n v="34522"/>
    <x v="0"/>
    <s v="Manual"/>
    <d v="2009-04-01T00:00:00"/>
    <x v="13"/>
    <n v="0"/>
    <s v="No Info"/>
    <s v="1.19 Lakhs"/>
    <s v="1st Owner"/>
    <x v="8"/>
    <s v="Mamta Motors"/>
    <x v="9"/>
    <n v="0"/>
    <n v="7.1"/>
  </r>
  <r>
    <x v="954"/>
    <x v="6"/>
    <x v="73"/>
    <s v="ZLX"/>
    <x v="1"/>
    <x v="12"/>
    <n v="45785"/>
    <x v="3"/>
    <s v="Manual"/>
    <d v="2015-12-01T00:00:00"/>
    <x v="2"/>
    <n v="0"/>
    <s v="NA"/>
    <s v="5.15 Lakhs"/>
    <s v="2nd Owner"/>
    <x v="8"/>
    <s v="Royal Motors (Prop. Auto Carriage Pvt Ltd)"/>
    <x v="9"/>
    <n v="0"/>
    <n v="7.8"/>
  </r>
  <r>
    <x v="955"/>
    <x v="7"/>
    <x v="134"/>
    <s v="VX CVT PETROL BS-VI"/>
    <x v="0"/>
    <x v="24"/>
    <n v="14353"/>
    <x v="1"/>
    <s v="No Info"/>
    <d v="2021-02-01T00:00:00"/>
    <x v="1"/>
    <n v="0"/>
    <s v="NA"/>
    <s v="12.5 Lakhs"/>
    <s v="1st Owner"/>
    <x v="8"/>
    <s v="Royal Motors (Prop. Auto Carriage Pvt Ltd)"/>
    <x v="9"/>
    <n v="1"/>
    <n v="8"/>
  </r>
  <r>
    <x v="956"/>
    <x v="0"/>
    <x v="40"/>
    <s v="LXI BS IV"/>
    <x v="0"/>
    <x v="19"/>
    <n v="30044"/>
    <x v="0"/>
    <s v="Manual"/>
    <d v="2010-01-01T00:00:00"/>
    <x v="4"/>
    <n v="0"/>
    <s v="No Info"/>
    <s v="1.75 Lakhs"/>
    <s v="1st Owner"/>
    <x v="8"/>
    <s v="Adyah Motors"/>
    <x v="9"/>
    <n v="0"/>
    <n v="7.2"/>
  </r>
  <r>
    <x v="957"/>
    <x v="7"/>
    <x v="14"/>
    <s v="1.2 S I VTEC"/>
    <x v="0"/>
    <x v="24"/>
    <n v="39253"/>
    <x v="0"/>
    <s v="No Info"/>
    <d v="2016-08-01T00:00:00"/>
    <x v="8"/>
    <n v="0"/>
    <s v="No Info"/>
    <s v="4.6 Lakhs"/>
    <s v="1st Owner"/>
    <x v="8"/>
    <s v="Adyah Motors"/>
    <x v="9"/>
    <n v="0"/>
    <n v="7.7"/>
  </r>
  <r>
    <x v="958"/>
    <x v="0"/>
    <x v="8"/>
    <s v="VXI"/>
    <x v="0"/>
    <x v="0"/>
    <n v="24841"/>
    <x v="0"/>
    <s v="Manual"/>
    <d v="2018-01-01T00:00:00"/>
    <x v="0"/>
    <n v="0"/>
    <s v="NA"/>
    <s v="5.39 Lakhs"/>
    <s v="2nd Owner"/>
    <x v="8"/>
    <s v="Universal Wheels"/>
    <x v="9"/>
    <n v="1"/>
    <n v="7.8"/>
  </r>
  <r>
    <x v="959"/>
    <x v="3"/>
    <x v="44"/>
    <s v="DURATORQ DIESEL EXI 1.4"/>
    <x v="1"/>
    <x v="70"/>
    <n v="85000"/>
    <x v="0"/>
    <s v="No Info"/>
    <d v="2012-10-01T00:00:00"/>
    <x v="11"/>
    <n v="0"/>
    <s v="No Info"/>
    <s v="1.67 Lakhs"/>
    <s v="1st Owner"/>
    <x v="8"/>
    <s v="Motor Hut"/>
    <x v="9"/>
    <n v="0"/>
    <n v="7.7"/>
  </r>
  <r>
    <x v="960"/>
    <x v="0"/>
    <x v="62"/>
    <s v="VDI PLUS MT SHVS"/>
    <x v="1"/>
    <x v="10"/>
    <n v="70067"/>
    <x v="1"/>
    <s v="No Info"/>
    <d v="2015-06-01T00:00:00"/>
    <x v="2"/>
    <n v="0"/>
    <s v="NA"/>
    <s v="4 Lakhs"/>
    <s v="2nd Owner"/>
    <x v="8"/>
    <s v="Royal Motors (Prop. Auto Carriage Pvt Ltd)"/>
    <x v="9"/>
    <n v="1"/>
    <n v="7.6"/>
  </r>
  <r>
    <x v="961"/>
    <x v="6"/>
    <x v="181"/>
    <s v="M6 PLUS 8 STR"/>
    <x v="1"/>
    <x v="11"/>
    <n v="29774"/>
    <x v="2"/>
    <s v="No Info"/>
    <d v="2020-10-01T00:00:00"/>
    <x v="3"/>
    <n v="0"/>
    <s v="No Info"/>
    <s v="10.25 Lakhs"/>
    <s v="1st Owner"/>
    <x v="8"/>
    <s v="Royal Motors (Prop. Auto Carriage Pvt Ltd)"/>
    <x v="9"/>
    <n v="1"/>
    <n v="7.9"/>
  </r>
  <r>
    <x v="962"/>
    <x v="18"/>
    <x v="196"/>
    <s v="35 TDI QUATTRO PREMIUM PLUS"/>
    <x v="1"/>
    <x v="67"/>
    <n v="55000"/>
    <x v="3"/>
    <s v="No Info"/>
    <d v="2018-08-01T00:00:00"/>
    <x v="0"/>
    <n v="0"/>
    <s v="No Info"/>
    <s v="21.5 Lakhs"/>
    <s v="2nd Owner"/>
    <x v="8"/>
    <s v="Ikka Motors"/>
    <x v="9"/>
    <n v="0"/>
    <n v="7.7"/>
  </r>
  <r>
    <x v="963"/>
    <x v="0"/>
    <x v="10"/>
    <s v="ZXI AMT"/>
    <x v="0"/>
    <x v="0"/>
    <n v="32455"/>
    <x v="0"/>
    <s v="No Info"/>
    <d v="2016-05-01T00:00:00"/>
    <x v="8"/>
    <n v="0"/>
    <s v="No Info"/>
    <s v="3.9 Lakhs"/>
    <s v="1st Owner"/>
    <x v="8"/>
    <s v="Adyah Motors"/>
    <x v="9"/>
    <n v="1"/>
    <n v="8"/>
  </r>
  <r>
    <x v="964"/>
    <x v="1"/>
    <x v="39"/>
    <s v="SX 1.0 PETROL"/>
    <x v="0"/>
    <x v="11"/>
    <n v="39183"/>
    <x v="3"/>
    <s v="No Info"/>
    <d v="2020-10-01T00:00:00"/>
    <x v="3"/>
    <n v="0"/>
    <s v="No Info"/>
    <s v="8.40 Lakhs"/>
    <s v="1st Owner"/>
    <x v="8"/>
    <s v="Motor Hut"/>
    <x v="9"/>
    <n v="1"/>
    <n v="7.9"/>
  </r>
  <r>
    <x v="965"/>
    <x v="6"/>
    <x v="181"/>
    <s v="M2 8 STR"/>
    <x v="1"/>
    <x v="65"/>
    <n v="19437"/>
    <x v="2"/>
    <s v="No Info"/>
    <d v="2021-08-01T00:00:00"/>
    <x v="1"/>
    <n v="0"/>
    <s v="No Info"/>
    <s v="10.75 Lakhs"/>
    <s v="1st Owner"/>
    <x v="8"/>
    <s v="Royal Motors (Prop. Auto Carriage Pvt Ltd)"/>
    <x v="9"/>
    <n v="1"/>
    <n v="8"/>
  </r>
  <r>
    <x v="966"/>
    <x v="6"/>
    <x v="101"/>
    <s v="W10"/>
    <x v="1"/>
    <x v="71"/>
    <n v="68024"/>
    <x v="3"/>
    <s v="No Info"/>
    <d v="2018-02-01T00:00:00"/>
    <x v="0"/>
    <n v="0"/>
    <s v="NA"/>
    <s v="11.5 Lakhs"/>
    <s v="1st Owner"/>
    <x v="8"/>
    <s v="Royal Motors (Prop. Auto Carriage Pvt Ltd)"/>
    <x v="9"/>
    <n v="1"/>
    <n v="7.9"/>
  </r>
  <r>
    <x v="967"/>
    <x v="0"/>
    <x v="26"/>
    <s v="ZETA"/>
    <x v="0"/>
    <x v="72"/>
    <n v="41294"/>
    <x v="0"/>
    <s v="No Info"/>
    <d v="2020-08-01T00:00:00"/>
    <x v="3"/>
    <n v="0"/>
    <s v="NA"/>
    <s v="6.25 Lakhs"/>
    <s v="1st Owner"/>
    <x v="8"/>
    <s v="Royal Motors (Prop. Auto Carriage Pvt Ltd)"/>
    <x v="9"/>
    <n v="1"/>
    <n v="8.3000000000000007"/>
  </r>
  <r>
    <x v="968"/>
    <x v="7"/>
    <x v="48"/>
    <s v="1.5 E MT"/>
    <x v="0"/>
    <x v="10"/>
    <n v="35796"/>
    <x v="1"/>
    <s v="Manual"/>
    <d v="2014-08-01T00:00:00"/>
    <x v="10"/>
    <n v="0"/>
    <s v="NA"/>
    <s v="5 Lakhs"/>
    <s v="1st Owner"/>
    <x v="8"/>
    <s v="Royal Motors (Prop. Auto Carriage Pvt Ltd)"/>
    <x v="9"/>
    <n v="1"/>
    <n v="7.5"/>
  </r>
  <r>
    <x v="969"/>
    <x v="6"/>
    <x v="197"/>
    <s v="LX"/>
    <x v="1"/>
    <x v="1"/>
    <n v="99854"/>
    <x v="3"/>
    <s v="No Info"/>
    <d v="2011-04-01T00:00:00"/>
    <x v="12"/>
    <n v="0"/>
    <s v="No Info"/>
    <s v="2.35 Lakhs"/>
    <s v="1st Owner"/>
    <x v="8"/>
    <s v="Shree Automotive (P) Ltd "/>
    <x v="9"/>
    <n v="0"/>
    <n v="7.8"/>
  </r>
  <r>
    <x v="970"/>
    <x v="6"/>
    <x v="96"/>
    <s v="T4"/>
    <x v="1"/>
    <x v="4"/>
    <n v="85600"/>
    <x v="3"/>
    <s v="Manual"/>
    <d v="2018-05-01T00:00:00"/>
    <x v="0"/>
    <n v="0"/>
    <s v="NA"/>
    <s v="5.5 Lakhs"/>
    <s v="1st Owner"/>
    <x v="8"/>
    <s v="Royal Motors (Prop. Auto Carriage Pvt Ltd)"/>
    <x v="9"/>
    <n v="0"/>
    <n v="8.1"/>
  </r>
  <r>
    <x v="971"/>
    <x v="6"/>
    <x v="13"/>
    <s v="W11"/>
    <x v="1"/>
    <x v="10"/>
    <n v="26781"/>
    <x v="3"/>
    <s v="No Info"/>
    <d v="2020-07-01T00:00:00"/>
    <x v="3"/>
    <n v="0"/>
    <s v="NA"/>
    <s v="15.5 Lakhs"/>
    <s v="1st Owner"/>
    <x v="8"/>
    <s v="Royal Motors (Prop. Auto Carriage Pvt Ltd)"/>
    <x v="9"/>
    <n v="1"/>
    <n v="8.1"/>
  </r>
  <r>
    <x v="972"/>
    <x v="7"/>
    <x v="198"/>
    <s v="S DIESEL"/>
    <x v="1"/>
    <x v="11"/>
    <n v="65766"/>
    <x v="2"/>
    <s v="No Info"/>
    <d v="2014-05-01T00:00:00"/>
    <x v="10"/>
    <n v="0"/>
    <s v="No Info"/>
    <s v="4 Lakhs"/>
    <s v="1st Owner"/>
    <x v="8"/>
    <s v="Royal Motors (Prop. Auto Carriage Pvt Ltd)"/>
    <x v="9"/>
    <n v="0"/>
    <n v="7.6"/>
  </r>
  <r>
    <x v="973"/>
    <x v="1"/>
    <x v="2"/>
    <s v="SPORTZ 1.2 KAPPA VTVT"/>
    <x v="0"/>
    <x v="16"/>
    <n v="42500"/>
    <x v="0"/>
    <s v="Manual"/>
    <d v="2015-06-01T00:00:00"/>
    <x v="2"/>
    <n v="0"/>
    <s v="No Info"/>
    <s v="3.5 Lakhs"/>
    <s v="1st Owner"/>
    <x v="8"/>
    <s v="Universal Wheels"/>
    <x v="9"/>
    <n v="0"/>
    <n v="8.1"/>
  </r>
  <r>
    <x v="974"/>
    <x v="1"/>
    <x v="199"/>
    <s v="1.6 SX MT"/>
    <x v="1"/>
    <x v="0"/>
    <n v="22350"/>
    <x v="1"/>
    <s v="No Info"/>
    <d v="2019-06-01T00:00:00"/>
    <x v="9"/>
    <n v="0"/>
    <s v="NA"/>
    <s v="12 Lakhs"/>
    <s v="1st Owner"/>
    <x v="8"/>
    <s v="Royal Motors (Prop. Auto Carriage Pvt Ltd)"/>
    <x v="9"/>
    <n v="1"/>
    <n v="7.9"/>
  </r>
  <r>
    <x v="975"/>
    <x v="9"/>
    <x v="19"/>
    <s v="XL D"/>
    <x v="1"/>
    <x v="4"/>
    <n v="84956"/>
    <x v="3"/>
    <s v="Manual"/>
    <d v="2014-04-01T00:00:00"/>
    <x v="10"/>
    <n v="0"/>
    <s v="NA"/>
    <s v="4.5 Lakhs"/>
    <s v="3rd Owner"/>
    <x v="8"/>
    <s v="Royal Motors (Prop. Auto Carriage Pvt Ltd)"/>
    <x v="9"/>
    <n v="0"/>
    <n v="7.4"/>
  </r>
  <r>
    <x v="976"/>
    <x v="0"/>
    <x v="1"/>
    <s v="LXI BS III"/>
    <x v="0"/>
    <x v="1"/>
    <n v="88541"/>
    <x v="0"/>
    <s v="Manual"/>
    <d v="2008-01-01T00:00:00"/>
    <x v="7"/>
    <n v="0"/>
    <s v="No Info"/>
    <s v="1.2 Lakhs"/>
    <s v="1st Owner"/>
    <x v="8"/>
    <s v="Shree Automotive (P) Ltd "/>
    <x v="9"/>
    <n v="0"/>
    <n v="7.5"/>
  </r>
  <r>
    <x v="977"/>
    <x v="2"/>
    <x v="41"/>
    <s v="REVOTRON XE"/>
    <x v="0"/>
    <x v="66"/>
    <n v="31960"/>
    <x v="1"/>
    <s v="No Info"/>
    <d v="2018-08-01T00:00:00"/>
    <x v="0"/>
    <n v="0"/>
    <s v="NA"/>
    <s v="3.3 Lakhs"/>
    <s v="1st Owner"/>
    <x v="8"/>
    <s v="Royal Motors (Prop. Auto Carriage Pvt Ltd)"/>
    <x v="9"/>
    <n v="1"/>
    <n v="8"/>
  </r>
  <r>
    <x v="978"/>
    <x v="1"/>
    <x v="9"/>
    <s v="SPORTZ 1.2 KAPPA2"/>
    <x v="0"/>
    <x v="28"/>
    <n v="44680"/>
    <x v="0"/>
    <s v="Manual"/>
    <d v="2012-01-01T00:00:00"/>
    <x v="11"/>
    <n v="0"/>
    <s v="NA"/>
    <s v="2.2 Lakhs"/>
    <s v="1st Owner"/>
    <x v="8"/>
    <s v="Royal Motors (Prop. Auto Carriage Pvt Ltd)"/>
    <x v="9"/>
    <n v="0"/>
    <n v="7.3"/>
  </r>
  <r>
    <x v="979"/>
    <x v="7"/>
    <x v="38"/>
    <s v="1.5 SMT I DTEC"/>
    <x v="1"/>
    <x v="73"/>
    <n v="48079"/>
    <x v="1"/>
    <s v="Manual"/>
    <d v="2014-03-01T00:00:00"/>
    <x v="10"/>
    <n v="0"/>
    <s v="No Info"/>
    <s v="3.5 Lakhs"/>
    <s v="1st Owner"/>
    <x v="8"/>
    <s v="Royal Motors (Prop. Auto Carriage Pvt Ltd)"/>
    <x v="9"/>
    <n v="1"/>
    <n v="7.7"/>
  </r>
  <r>
    <x v="980"/>
    <x v="0"/>
    <x v="95"/>
    <s v="LXI"/>
    <x v="0"/>
    <x v="4"/>
    <n v="99854"/>
    <x v="0"/>
    <s v="Manual"/>
    <d v="2010-02-01T00:00:00"/>
    <x v="4"/>
    <n v="0"/>
    <s v="No Info"/>
    <s v="1.75 Lakhs"/>
    <s v="1st Owner"/>
    <x v="8"/>
    <s v="Shree Automotive (P) Ltd "/>
    <x v="9"/>
    <n v="0"/>
    <n v="7.3"/>
  </r>
  <r>
    <x v="981"/>
    <x v="1"/>
    <x v="53"/>
    <s v="SPORTZ 1.2 BS IV"/>
    <x v="0"/>
    <x v="32"/>
    <n v="124551"/>
    <x v="0"/>
    <s v="Manual"/>
    <d v="2010-01-01T00:00:00"/>
    <x v="4"/>
    <n v="0"/>
    <s v="No Info"/>
    <s v="1.85 Lakhs"/>
    <s v="1st Owner"/>
    <x v="8"/>
    <s v="Shree Automotive (P) Ltd "/>
    <x v="9"/>
    <n v="0"/>
    <n v="7.2"/>
  </r>
  <r>
    <x v="982"/>
    <x v="0"/>
    <x v="7"/>
    <s v="ZXI"/>
    <x v="0"/>
    <x v="3"/>
    <n v="55115"/>
    <x v="2"/>
    <s v="No Info"/>
    <d v="2014-01-01T00:00:00"/>
    <x v="10"/>
    <n v="0"/>
    <s v="No Info"/>
    <s v="4.6 Lakhs"/>
    <s v="1st Owner"/>
    <x v="8"/>
    <s v="Universal Wheels"/>
    <x v="9"/>
    <n v="1"/>
    <n v="7.6"/>
  </r>
  <r>
    <x v="983"/>
    <x v="1"/>
    <x v="200"/>
    <s v="GL"/>
    <x v="0"/>
    <x v="45"/>
    <n v="65255"/>
    <x v="0"/>
    <s v="Manual"/>
    <d v="2011-02-01T00:00:00"/>
    <x v="12"/>
    <n v="0"/>
    <s v="NA"/>
    <s v="1.65 Lakhs"/>
    <s v="1st Owner"/>
    <x v="8"/>
    <s v="Royal Motors (Prop. Auto Carriage Pvt Ltd)"/>
    <x v="9"/>
    <n v="0"/>
    <n v="7.3"/>
  </r>
  <r>
    <x v="984"/>
    <x v="7"/>
    <x v="38"/>
    <s v="1.2 SMT I VTEC"/>
    <x v="0"/>
    <x v="0"/>
    <n v="50114"/>
    <x v="1"/>
    <s v="Manual"/>
    <d v="2015-01-01T00:00:00"/>
    <x v="2"/>
    <n v="0"/>
    <s v="NA"/>
    <s v="3.3 Lakhs"/>
    <s v="1st Owner"/>
    <x v="8"/>
    <s v="Royal Motors (Prop. Auto Carriage Pvt Ltd)"/>
    <x v="9"/>
    <n v="1"/>
    <n v="7.6"/>
  </r>
  <r>
    <x v="985"/>
    <x v="1"/>
    <x v="53"/>
    <s v="SPORTZ 1.4 CRDI"/>
    <x v="1"/>
    <x v="66"/>
    <n v="76098"/>
    <x v="0"/>
    <s v="Manual"/>
    <d v="2014-05-01T00:00:00"/>
    <x v="10"/>
    <n v="0"/>
    <s v="NA"/>
    <s v="3.5 Lakhs"/>
    <s v="2nd Owner"/>
    <x v="8"/>
    <s v="Royal Motors (Prop. Auto Carriage Pvt Ltd)"/>
    <x v="9"/>
    <n v="1"/>
    <n v="7.6"/>
  </r>
  <r>
    <x v="986"/>
    <x v="6"/>
    <x v="70"/>
    <s v="E4 BS III"/>
    <x v="1"/>
    <x v="10"/>
    <n v="85441"/>
    <x v="3"/>
    <s v="Manual"/>
    <d v="2009-01-01T00:00:00"/>
    <x v="13"/>
    <n v="0"/>
    <s v="No Info"/>
    <s v="2 Lakhs"/>
    <s v="1st Owner"/>
    <x v="8"/>
    <s v="Shree Automotive (P) Ltd "/>
    <x v="9"/>
    <n v="0"/>
    <n v="7.6"/>
  </r>
  <r>
    <x v="987"/>
    <x v="0"/>
    <x v="12"/>
    <s v="VXI"/>
    <x v="0"/>
    <x v="8"/>
    <n v="48967"/>
    <x v="3"/>
    <s v="No Info"/>
    <d v="2020-03-01T00:00:00"/>
    <x v="3"/>
    <n v="0"/>
    <s v="NA"/>
    <s v="8 Lakhs"/>
    <s v="1st Owner"/>
    <x v="8"/>
    <s v="Royal Motors (Prop. Auto Carriage Pvt Ltd)"/>
    <x v="9"/>
    <n v="1"/>
    <n v="8.1999999999999993"/>
  </r>
  <r>
    <x v="988"/>
    <x v="0"/>
    <x v="8"/>
    <s v="VXI"/>
    <x v="0"/>
    <x v="18"/>
    <n v="65000"/>
    <x v="0"/>
    <s v="Manual"/>
    <d v="2014-06-01T00:00:00"/>
    <x v="10"/>
    <n v="0"/>
    <s v="NA"/>
    <s v="3.15 Lakhs"/>
    <s v="1st Owner"/>
    <x v="8"/>
    <s v="Ikka Motors"/>
    <x v="9"/>
    <n v="0"/>
    <n v="8.1"/>
  </r>
  <r>
    <x v="989"/>
    <x v="2"/>
    <x v="3"/>
    <s v="XM"/>
    <x v="0"/>
    <x v="4"/>
    <n v="28234"/>
    <x v="0"/>
    <s v="No Info"/>
    <d v="2021-02-01T00:00:00"/>
    <x v="1"/>
    <n v="0"/>
    <s v="NA"/>
    <s v="8.00 Lakhs"/>
    <s v="1st Owner"/>
    <x v="8"/>
    <s v="Ikka Motors"/>
    <x v="9"/>
    <n v="1"/>
    <n v="8"/>
  </r>
  <r>
    <x v="990"/>
    <x v="0"/>
    <x v="26"/>
    <s v="DELTA"/>
    <x v="0"/>
    <x v="3"/>
    <n v="31317"/>
    <x v="0"/>
    <s v="No Info"/>
    <d v="2017-10-01T00:00:00"/>
    <x v="6"/>
    <n v="0"/>
    <s v="No Info"/>
    <s v="5.49 Lakhs"/>
    <s v="1st Owner"/>
    <x v="8"/>
    <s v="Mamta Motors"/>
    <x v="9"/>
    <n v="1"/>
    <n v="7.9"/>
  </r>
  <r>
    <x v="991"/>
    <x v="0"/>
    <x v="8"/>
    <s v="VDI"/>
    <x v="1"/>
    <x v="0"/>
    <n v="88541"/>
    <x v="0"/>
    <s v="Manual"/>
    <d v="2014-01-01T00:00:00"/>
    <x v="10"/>
    <n v="0"/>
    <s v="No Info"/>
    <s v="3.4 Lakhs"/>
    <s v="2nd Owner"/>
    <x v="8"/>
    <s v="Shree Automotive (P) Ltd "/>
    <x v="9"/>
    <n v="0"/>
    <n v="7.5"/>
  </r>
  <r>
    <x v="992"/>
    <x v="1"/>
    <x v="200"/>
    <s v="GLS"/>
    <x v="0"/>
    <x v="5"/>
    <n v="95350"/>
    <x v="0"/>
    <s v="Manual"/>
    <d v="2008-01-01T00:00:00"/>
    <x v="7"/>
    <n v="0"/>
    <s v="NA"/>
    <s v="1 Lakhs"/>
    <s v="1st Owner"/>
    <x v="8"/>
    <s v="Royal Motors (Prop. Auto Carriage Pvt Ltd)"/>
    <x v="9"/>
    <n v="0"/>
    <n v="7.4"/>
  </r>
  <r>
    <x v="993"/>
    <x v="1"/>
    <x v="23"/>
    <s v="FLUIDIC 1.6 EX VTVT"/>
    <x v="0"/>
    <x v="20"/>
    <n v="53000"/>
    <x v="1"/>
    <s v="No Info"/>
    <d v="2012-07-01T00:00:00"/>
    <x v="11"/>
    <n v="0"/>
    <s v="No Info"/>
    <s v="3.3 Lakhs"/>
    <s v="1st Owner"/>
    <x v="8"/>
    <s v="Universal Wheels"/>
    <x v="9"/>
    <n v="0"/>
    <n v="7.7"/>
  </r>
  <r>
    <x v="994"/>
    <x v="6"/>
    <x v="32"/>
    <s v="SPORTZ LTD"/>
    <x v="1"/>
    <x v="11"/>
    <n v="35170"/>
    <x v="3"/>
    <s v="No Info"/>
    <d v="2014-07-01T00:00:00"/>
    <x v="10"/>
    <n v="0"/>
    <s v="No Info"/>
    <s v="6.5 Lakhs"/>
    <s v="1st Owner"/>
    <x v="8"/>
    <s v="Shree Automotive (P) Ltd "/>
    <x v="9"/>
    <n v="1"/>
    <n v="7.5"/>
  </r>
  <r>
    <x v="995"/>
    <x v="1"/>
    <x v="2"/>
    <s v="MAGNA 1.2 KAPPA VTVT"/>
    <x v="0"/>
    <x v="11"/>
    <n v="46069"/>
    <x v="0"/>
    <s v="Manual"/>
    <d v="2018-10-01T00:00:00"/>
    <x v="0"/>
    <n v="0"/>
    <s v="No Info"/>
    <s v="4.5 Lakhs"/>
    <s v="1st Owner"/>
    <x v="8"/>
    <s v="Universal Wheels"/>
    <x v="9"/>
    <n v="1"/>
    <n v="7.9"/>
  </r>
  <r>
    <x v="996"/>
    <x v="0"/>
    <x v="26"/>
    <s v="SIGMA"/>
    <x v="0"/>
    <x v="32"/>
    <n v="5814"/>
    <x v="0"/>
    <s v="No Info"/>
    <d v="2021-02-01T00:00:00"/>
    <x v="1"/>
    <n v="0"/>
    <s v="No Info"/>
    <s v="6.50 Lakhs"/>
    <s v="2nd Owner"/>
    <x v="8"/>
    <s v="Adyah Motors"/>
    <x v="9"/>
    <n v="1"/>
    <n v="8.1"/>
  </r>
  <r>
    <x v="997"/>
    <x v="0"/>
    <x v="7"/>
    <s v="VDI"/>
    <x v="1"/>
    <x v="35"/>
    <n v="48519"/>
    <x v="6"/>
    <s v="Manual"/>
    <d v="2013-08-01T00:00:00"/>
    <x v="5"/>
    <n v="0"/>
    <s v="NA"/>
    <s v="4.9 Lakhs"/>
    <s v="1st Owner"/>
    <x v="8"/>
    <s v="Motor Hut"/>
    <x v="9"/>
    <n v="1"/>
    <n v="7.5"/>
  </r>
  <r>
    <x v="998"/>
    <x v="6"/>
    <x v="181"/>
    <s v="M6 7 STR"/>
    <x v="1"/>
    <x v="16"/>
    <n v="62150"/>
    <x v="2"/>
    <s v="No Info"/>
    <d v="2018-08-01T00:00:00"/>
    <x v="0"/>
    <n v="0"/>
    <s v="NA"/>
    <s v="7 Lakhs"/>
    <s v="2nd Owner"/>
    <x v="8"/>
    <s v="Royal Motors (Prop. Auto Carriage Pvt Ltd)"/>
    <x v="9"/>
    <n v="0"/>
    <n v="8.1"/>
  </r>
  <r>
    <x v="999"/>
    <x v="9"/>
    <x v="19"/>
    <s v="XL 110 DIESEL"/>
    <x v="1"/>
    <x v="28"/>
    <n v="70172"/>
    <x v="3"/>
    <s v="Manual"/>
    <d v="2015-03-01T00:00:00"/>
    <x v="2"/>
    <n v="0"/>
    <s v="NA"/>
    <s v="4.5 Lakhs"/>
    <s v="1st Owner"/>
    <x v="8"/>
    <s v="Royal Motors (Prop. Auto Carriage Pvt Ltd)"/>
    <x v="9"/>
    <n v="0"/>
    <n v="8.1"/>
  </r>
  <r>
    <x v="1000"/>
    <x v="1"/>
    <x v="21"/>
    <s v="1.2 KAPPA DUAL VTVT 5-SPEED MANUAL SX"/>
    <x v="0"/>
    <x v="0"/>
    <n v="6520"/>
    <x v="1"/>
    <s v="No Info"/>
    <d v="2018-01-01T00:00:00"/>
    <x v="0"/>
    <n v="0"/>
    <s v="NA"/>
    <s v="5.65 Lakhs"/>
    <s v="1st Owner"/>
    <x v="8"/>
    <s v="Motor Hut"/>
    <x v="9"/>
    <n v="1"/>
    <n v="7.9"/>
  </r>
  <r>
    <x v="1001"/>
    <x v="0"/>
    <x v="8"/>
    <s v="LXI"/>
    <x v="0"/>
    <x v="0"/>
    <n v="47120"/>
    <x v="0"/>
    <s v="Manual"/>
    <d v="2015-08-01T00:00:00"/>
    <x v="2"/>
    <n v="0"/>
    <s v="NA"/>
    <s v="3.3 Lakhs"/>
    <s v="1st Owner"/>
    <x v="8"/>
    <s v="Royal Motors (Prop. Auto Carriage Pvt Ltd)"/>
    <x v="9"/>
    <n v="1"/>
    <n v="7.9"/>
  </r>
  <r>
    <x v="1002"/>
    <x v="6"/>
    <x v="43"/>
    <s v="K4 6 SEATER PETROL"/>
    <x v="0"/>
    <x v="8"/>
    <n v="34500"/>
    <x v="0"/>
    <s v="No Info"/>
    <d v="2016-05-01T00:00:00"/>
    <x v="8"/>
    <n v="0"/>
    <s v="No Info"/>
    <s v="3.25 Lakhs"/>
    <s v="1st Owner"/>
    <x v="8"/>
    <s v="Universal Wheels"/>
    <x v="9"/>
    <n v="0"/>
    <n v="8.1"/>
  </r>
  <r>
    <x v="1003"/>
    <x v="6"/>
    <x v="13"/>
    <s v="W8"/>
    <x v="1"/>
    <x v="0"/>
    <n v="75847"/>
    <x v="3"/>
    <s v="Manual"/>
    <d v="2012-12-01T00:00:00"/>
    <x v="11"/>
    <n v="0"/>
    <s v="NA"/>
    <s v="4.5 Lakhs"/>
    <s v="1st Owner"/>
    <x v="8"/>
    <s v="Royal Motors (Prop. Auto Carriage Pvt Ltd)"/>
    <x v="9"/>
    <n v="0"/>
    <n v="7.7"/>
  </r>
  <r>
    <x v="1004"/>
    <x v="0"/>
    <x v="90"/>
    <s v="VXI"/>
    <x v="0"/>
    <x v="5"/>
    <n v="47836"/>
    <x v="0"/>
    <s v="No Info"/>
    <d v="2018-06-01T00:00:00"/>
    <x v="0"/>
    <n v="0"/>
    <s v="NA"/>
    <s v="4.5 Lakhs"/>
    <s v="1st Owner"/>
    <x v="8"/>
    <s v="Royal Motors (Prop. Auto Carriage Pvt Ltd)"/>
    <x v="9"/>
    <n v="1"/>
    <n v="8.3000000000000007"/>
  </r>
  <r>
    <x v="1005"/>
    <x v="2"/>
    <x v="46"/>
    <s v="XZ PLUS PETROL"/>
    <x v="0"/>
    <x v="1"/>
    <n v="6445"/>
    <x v="0"/>
    <s v="No Info"/>
    <d v="2022-06-01T00:00:00"/>
    <x v="14"/>
    <n v="0"/>
    <s v="NA"/>
    <s v="8 Lakhs"/>
    <s v="1st Owner"/>
    <x v="8"/>
    <s v="Royal Motors (Prop. Auto Carriage Pvt Ltd)"/>
    <x v="9"/>
    <n v="1"/>
    <n v="8.1999999999999993"/>
  </r>
  <r>
    <x v="1006"/>
    <x v="0"/>
    <x v="7"/>
    <s v="LXI"/>
    <x v="0"/>
    <x v="0"/>
    <n v="62198"/>
    <x v="2"/>
    <s v="No Info"/>
    <d v="2016-10-01T00:00:00"/>
    <x v="8"/>
    <n v="0"/>
    <s v="NA"/>
    <s v="4.5 Lakhs"/>
    <s v="1st Owner"/>
    <x v="8"/>
    <s v="Royal Motors (Prop. Auto Carriage Pvt Ltd)"/>
    <x v="9"/>
    <n v="1"/>
    <n v="7.7"/>
  </r>
  <r>
    <x v="1007"/>
    <x v="1"/>
    <x v="2"/>
    <s v="SPORTZ 1.2 KAPPA VTVT"/>
    <x v="0"/>
    <x v="11"/>
    <n v="14978"/>
    <x v="0"/>
    <s v="Manual"/>
    <d v="2018-03-01T00:00:00"/>
    <x v="0"/>
    <n v="0"/>
    <s v="No Info"/>
    <s v="4.35 Lakhs"/>
    <s v="1st Owner"/>
    <x v="8"/>
    <s v="Motor Hut"/>
    <x v="9"/>
    <n v="1"/>
    <n v="7.9"/>
  </r>
  <r>
    <x v="1008"/>
    <x v="6"/>
    <x v="51"/>
    <s v="S5 2WD"/>
    <x v="1"/>
    <x v="11"/>
    <n v="47991"/>
    <x v="3"/>
    <s v="No Info"/>
    <d v="2020-09-01T00:00:00"/>
    <x v="3"/>
    <n v="0"/>
    <s v="NA"/>
    <s v="11.5 Lakhs"/>
    <s v="1st Owner"/>
    <x v="8"/>
    <s v="Royal Motors (Prop. Auto Carriage Pvt Ltd)"/>
    <x v="9"/>
    <n v="1"/>
    <n v="7.9"/>
  </r>
  <r>
    <x v="1009"/>
    <x v="0"/>
    <x v="8"/>
    <s v="VXI"/>
    <x v="0"/>
    <x v="1"/>
    <n v="103704"/>
    <x v="0"/>
    <s v="Manual"/>
    <d v="2013-09-01T00:00:00"/>
    <x v="5"/>
    <n v="0"/>
    <s v="NA"/>
    <s v="2.7 Lakhs"/>
    <s v="1st Owner"/>
    <x v="8"/>
    <s v="NR Autos"/>
    <x v="9"/>
    <n v="0"/>
    <n v="7.9"/>
  </r>
  <r>
    <x v="1010"/>
    <x v="6"/>
    <x v="201"/>
    <s v="K4 PLUS D 6 STR"/>
    <x v="1"/>
    <x v="8"/>
    <n v="68473"/>
    <x v="3"/>
    <s v="No Info"/>
    <d v="2018-07-01T00:00:00"/>
    <x v="0"/>
    <n v="0"/>
    <s v="NA"/>
    <s v="3.25 Lakhs"/>
    <s v="1st Owner"/>
    <x v="8"/>
    <s v="Royal Motors (Prop. Auto Carriage Pvt Ltd)"/>
    <x v="9"/>
    <n v="1"/>
    <n v="8"/>
  </r>
  <r>
    <x v="1011"/>
    <x v="3"/>
    <x v="30"/>
    <s v="TITANIUM 1.5 TDCI"/>
    <x v="1"/>
    <x v="11"/>
    <n v="38585"/>
    <x v="3"/>
    <s v="Manual"/>
    <d v="2014-11-01T00:00:00"/>
    <x v="10"/>
    <n v="0"/>
    <s v="NA"/>
    <s v="4.69 Lakhs"/>
    <s v="1st Owner"/>
    <x v="8"/>
    <s v="Motor Hut"/>
    <x v="9"/>
    <n v="1"/>
    <n v="8.1"/>
  </r>
  <r>
    <x v="1012"/>
    <x v="1"/>
    <x v="2"/>
    <s v="SPORTZ 1.2 KAPPA VTVT"/>
    <x v="0"/>
    <x v="16"/>
    <n v="34185"/>
    <x v="0"/>
    <s v="Manual"/>
    <d v="2016-06-01T00:00:00"/>
    <x v="8"/>
    <n v="0"/>
    <s v="No Info"/>
    <s v="4.00 Lakhs"/>
    <s v="1st Owner"/>
    <x v="8"/>
    <s v="Adyah Motors"/>
    <x v="9"/>
    <n v="1"/>
    <n v="7.7"/>
  </r>
  <r>
    <x v="1013"/>
    <x v="0"/>
    <x v="1"/>
    <s v="VXI"/>
    <x v="0"/>
    <x v="37"/>
    <n v="5512"/>
    <x v="0"/>
    <s v="No Info"/>
    <d v="2015-07-01T00:00:00"/>
    <x v="2"/>
    <n v="0"/>
    <s v="No Info"/>
    <s v="2.25 Lakhs"/>
    <s v="1st Owner"/>
    <x v="8"/>
    <s v="Shree Automotive (P) Ltd "/>
    <x v="9"/>
    <n v="1"/>
    <n v="7.7"/>
  </r>
  <r>
    <x v="1014"/>
    <x v="1"/>
    <x v="28"/>
    <s v="ERA"/>
    <x v="0"/>
    <x v="41"/>
    <n v="31348"/>
    <x v="0"/>
    <s v="Manual"/>
    <d v="2017-02-01T00:00:00"/>
    <x v="6"/>
    <n v="0"/>
    <s v="No Info"/>
    <s v="2 Lakhs"/>
    <s v="2nd Owner"/>
    <x v="8"/>
    <s v="Shree Automotive (P) Ltd "/>
    <x v="9"/>
    <n v="1"/>
    <n v="7.8"/>
  </r>
  <r>
    <x v="1015"/>
    <x v="2"/>
    <x v="166"/>
    <s v="XZA PLUS"/>
    <x v="1"/>
    <x v="20"/>
    <n v="45459"/>
    <x v="3"/>
    <s v="No Info"/>
    <d v="2022-04-01T00:00:00"/>
    <x v="14"/>
    <n v="0"/>
    <s v="No Info"/>
    <s v="18.5 Lakhs"/>
    <s v="1st Owner"/>
    <x v="8"/>
    <s v="Royal Motors (Prop. Auto Carriage Pvt Ltd)"/>
    <x v="9"/>
    <n v="1"/>
    <n v="8.1999999999999993"/>
  </r>
  <r>
    <x v="1016"/>
    <x v="13"/>
    <x v="103"/>
    <s v="GTX PLUS 1.5 AT"/>
    <x v="1"/>
    <x v="11"/>
    <n v="45303"/>
    <x v="3"/>
    <s v="No Info"/>
    <d v="2021-03-01T00:00:00"/>
    <x v="1"/>
    <n v="0"/>
    <s v="No Info"/>
    <s v="13.25 Lakhs"/>
    <s v="1st Owner"/>
    <x v="9"/>
    <s v="Car Estate"/>
    <x v="10"/>
    <n v="1"/>
    <n v="8.3000000000000007"/>
  </r>
  <r>
    <x v="1017"/>
    <x v="14"/>
    <x v="136"/>
    <s v="SDRIVE 20D"/>
    <x v="1"/>
    <x v="5"/>
    <n v="94711"/>
    <x v="3"/>
    <s v="Automatic"/>
    <d v="2016-07-01T00:00:00"/>
    <x v="8"/>
    <n v="0"/>
    <s v="No Info"/>
    <s v="23.9 Lakhs"/>
    <s v="1st Owner"/>
    <x v="9"/>
    <s v="Car Estate"/>
    <x v="10"/>
    <n v="0"/>
    <n v="7"/>
  </r>
  <r>
    <x v="1018"/>
    <x v="16"/>
    <x v="131"/>
    <s v="1.8 TSI L&amp;K"/>
    <x v="0"/>
    <x v="4"/>
    <n v="29932"/>
    <x v="1"/>
    <s v="No Info"/>
    <d v="2019-02-01T00:00:00"/>
    <x v="9"/>
    <n v="0"/>
    <s v="No Info"/>
    <s v="22.9 Lakhs"/>
    <s v="1st Owner"/>
    <x v="9"/>
    <s v="Car Estate"/>
    <x v="10"/>
    <n v="1"/>
    <n v="8"/>
  </r>
  <r>
    <x v="1019"/>
    <x v="4"/>
    <x v="202"/>
    <s v="200 D URBAN SPORT"/>
    <x v="1"/>
    <x v="11"/>
    <n v="74700"/>
    <x v="1"/>
    <s v="No Info"/>
    <d v="2019-11-01T00:00:00"/>
    <x v="9"/>
    <n v="0"/>
    <s v="No Info"/>
    <s v="24.9 Lakhs"/>
    <s v="1st Owner"/>
    <x v="9"/>
    <s v="Car Estate"/>
    <x v="10"/>
    <n v="0"/>
    <n v="7.7"/>
  </r>
  <r>
    <x v="1020"/>
    <x v="1"/>
    <x v="52"/>
    <s v="E 1.5 PETROL"/>
    <x v="0"/>
    <x v="11"/>
    <n v="28264"/>
    <x v="3"/>
    <s v="No Info"/>
    <d v="2021-07-01T00:00:00"/>
    <x v="1"/>
    <n v="0"/>
    <s v="No Info"/>
    <s v="10.25 Lakhs"/>
    <s v="1st Owner"/>
    <x v="9"/>
    <s v="K.S. Motors"/>
    <x v="10"/>
    <n v="1"/>
    <n v="8.6999999999999993"/>
  </r>
  <r>
    <x v="1021"/>
    <x v="4"/>
    <x v="203"/>
    <s v="250 CDI"/>
    <x v="1"/>
    <x v="5"/>
    <n v="114736"/>
    <x v="1"/>
    <s v="Automatic"/>
    <d v="2015-12-01T00:00:00"/>
    <x v="2"/>
    <n v="0"/>
    <s v="No Info"/>
    <s v="31.9 Lakhs"/>
    <s v="1st Owner"/>
    <x v="9"/>
    <s v="Car Estate"/>
    <x v="10"/>
    <n v="0"/>
    <n v="6.7"/>
  </r>
  <r>
    <x v="1022"/>
    <x v="13"/>
    <x v="49"/>
    <s v="GTX PLUS AT 1.5 DIESEL"/>
    <x v="1"/>
    <x v="0"/>
    <n v="44354"/>
    <x v="3"/>
    <s v="No Info"/>
    <d v="2019-12-01T00:00:00"/>
    <x v="9"/>
    <n v="0"/>
    <s v="No Info"/>
    <s v="15.25 Lakhs"/>
    <s v="1st Owner"/>
    <x v="9"/>
    <s v="Car Estate"/>
    <x v="10"/>
    <n v="0"/>
    <n v="8"/>
  </r>
  <r>
    <x v="1023"/>
    <x v="10"/>
    <x v="17"/>
    <s v="SPORT PLUS 2.0 DIESEL"/>
    <x v="1"/>
    <x v="11"/>
    <n v="9109"/>
    <x v="3"/>
    <s v="No Info"/>
    <d v="2019-05-01T00:00:00"/>
    <x v="9"/>
    <n v="0"/>
    <s v="No Info"/>
    <s v="18.9 Lakhs"/>
    <s v="1st Owner"/>
    <x v="9"/>
    <s v="Car Estate"/>
    <x v="10"/>
    <n v="1"/>
    <n v="8.3000000000000007"/>
  </r>
  <r>
    <x v="1024"/>
    <x v="1"/>
    <x v="23"/>
    <s v="1.6 CRDI S AT"/>
    <x v="1"/>
    <x v="11"/>
    <n v="72637"/>
    <x v="1"/>
    <s v="No Info"/>
    <d v="2016-06-01T00:00:00"/>
    <x v="8"/>
    <n v="0"/>
    <s v="No Info"/>
    <s v="6.95 Lakhs"/>
    <s v="2nd Owner"/>
    <x v="9"/>
    <s v="Car Estate"/>
    <x v="10"/>
    <n v="1"/>
    <n v="7.3"/>
  </r>
  <r>
    <x v="1025"/>
    <x v="10"/>
    <x v="204"/>
    <s v="UNLIMITED 4X4 DIESEL"/>
    <x v="1"/>
    <x v="5"/>
    <n v="94220"/>
    <x v="3"/>
    <s v="No Info"/>
    <d v="2017-09-01T00:00:00"/>
    <x v="6"/>
    <n v="0"/>
    <s v="No Info"/>
    <s v="13 Lakhs"/>
    <s v="1st Owner"/>
    <x v="9"/>
    <s v="Car Estate"/>
    <x v="10"/>
    <n v="1"/>
    <n v="7.2"/>
  </r>
  <r>
    <x v="1026"/>
    <x v="12"/>
    <x v="104"/>
    <s v="1.8 VL AT"/>
    <x v="2"/>
    <x v="11"/>
    <n v="57847"/>
    <x v="1"/>
    <s v="Automatic"/>
    <d v="2009-06-01T00:00:00"/>
    <x v="13"/>
    <n v="0"/>
    <s v="No Info"/>
    <s v="3.95 Lakhs"/>
    <s v="1st Owner"/>
    <x v="9"/>
    <s v="Car Estate"/>
    <x v="10"/>
    <n v="0"/>
    <n v="5.8"/>
  </r>
  <r>
    <x v="1027"/>
    <x v="18"/>
    <x v="205"/>
    <s v="35 TDI TECHNOLOGY"/>
    <x v="1"/>
    <x v="11"/>
    <n v="42840"/>
    <x v="1"/>
    <s v="No Info"/>
    <d v="2015-12-01T00:00:00"/>
    <x v="2"/>
    <n v="0"/>
    <s v="No Info"/>
    <s v="21.9 Lakhs"/>
    <s v="1st Owner"/>
    <x v="9"/>
    <s v="Car Estate"/>
    <x v="10"/>
    <n v="0"/>
    <n v="7.4"/>
  </r>
  <r>
    <x v="1028"/>
    <x v="7"/>
    <x v="206"/>
    <s v="VX DIESEL"/>
    <x v="1"/>
    <x v="1"/>
    <n v="43921"/>
    <x v="3"/>
    <s v="No Info"/>
    <d v="2016-11-01T00:00:00"/>
    <x v="8"/>
    <n v="0"/>
    <s v="No Info"/>
    <s v="7.9 Lakhs"/>
    <s v="1st Owner"/>
    <x v="9"/>
    <s v="Car Estate"/>
    <x v="10"/>
    <n v="1"/>
    <n v="7.4"/>
  </r>
  <r>
    <x v="1029"/>
    <x v="13"/>
    <x v="49"/>
    <s v="HTX 1.5"/>
    <x v="0"/>
    <x v="11"/>
    <n v="3850"/>
    <x v="3"/>
    <s v="No Info"/>
    <d v="2021-07-01T00:00:00"/>
    <x v="1"/>
    <n v="0"/>
    <s v="No Info"/>
    <s v="14.9 Lakhs"/>
    <s v="1st Owner"/>
    <x v="9"/>
    <s v="Car Estate"/>
    <x v="10"/>
    <n v="1"/>
    <n v="8.8000000000000007"/>
  </r>
  <r>
    <x v="1030"/>
    <x v="12"/>
    <x v="207"/>
    <s v="HIGH GRADE MT"/>
    <x v="0"/>
    <x v="11"/>
    <n v="24009"/>
    <x v="3"/>
    <s v="No Info"/>
    <d v="2021-06-01T00:00:00"/>
    <x v="1"/>
    <n v="0"/>
    <s v="No Info"/>
    <s v="9.4 Lakhs"/>
    <s v="1st Owner"/>
    <x v="9"/>
    <s v="Car Estate"/>
    <x v="10"/>
    <n v="1"/>
    <n v="8.6999999999999993"/>
  </r>
  <r>
    <x v="1031"/>
    <x v="16"/>
    <x v="131"/>
    <s v="1.8 TSI L&amp;K"/>
    <x v="0"/>
    <x v="10"/>
    <n v="41524"/>
    <x v="1"/>
    <s v="No Info"/>
    <d v="2019-12-01T00:00:00"/>
    <x v="9"/>
    <n v="0"/>
    <s v="No Info"/>
    <s v="21.9 Lakhs"/>
    <s v="1st Owner"/>
    <x v="9"/>
    <s v="Car Estate"/>
    <x v="10"/>
    <n v="1"/>
    <n v="8.1"/>
  </r>
  <r>
    <x v="1032"/>
    <x v="0"/>
    <x v="65"/>
    <s v="VDI BS IV"/>
    <x v="1"/>
    <x v="11"/>
    <n v="44182"/>
    <x v="0"/>
    <s v="Manual"/>
    <d v="2015-05-01T00:00:00"/>
    <x v="2"/>
    <n v="0"/>
    <s v="No Info"/>
    <s v="4.9 Lakhs"/>
    <s v="1st Owner"/>
    <x v="9"/>
    <s v="Car Estate"/>
    <x v="10"/>
    <n v="1"/>
    <n v="7.8"/>
  </r>
  <r>
    <x v="1033"/>
    <x v="8"/>
    <x v="208"/>
    <s v="RXT MT"/>
    <x v="0"/>
    <x v="11"/>
    <n v="37726"/>
    <x v="3"/>
    <s v="No Info"/>
    <d v="2022-04-01T00:00:00"/>
    <x v="14"/>
    <n v="0"/>
    <s v="No Info"/>
    <s v="6.75 Lakhs"/>
    <s v="1st Owner"/>
    <x v="9"/>
    <s v="Car Estate"/>
    <x v="10"/>
    <n v="1"/>
    <n v="8.6"/>
  </r>
  <r>
    <x v="1034"/>
    <x v="7"/>
    <x v="38"/>
    <s v="1.2 SMT I VTEC"/>
    <x v="0"/>
    <x v="11"/>
    <n v="51754"/>
    <x v="1"/>
    <s v="Manual"/>
    <d v="2019-02-01T00:00:00"/>
    <x v="9"/>
    <n v="0"/>
    <s v="No Info"/>
    <s v="6.25 Lakhs"/>
    <s v="1st Owner"/>
    <x v="9"/>
    <s v="Car Estate"/>
    <x v="10"/>
    <n v="1"/>
    <n v="8.1999999999999993"/>
  </r>
  <r>
    <x v="1035"/>
    <x v="13"/>
    <x v="49"/>
    <s v="HTK PLUS 1.5"/>
    <x v="0"/>
    <x v="11"/>
    <n v="17357"/>
    <x v="3"/>
    <s v="No Info"/>
    <d v="2021-08-01T00:00:00"/>
    <x v="1"/>
    <n v="0"/>
    <s v="No Info"/>
    <s v="13.9 Lakhs"/>
    <s v="1st Owner"/>
    <x v="9"/>
    <s v="Car Estate"/>
    <x v="10"/>
    <n v="1"/>
    <n v="8.8000000000000007"/>
  </r>
  <r>
    <x v="1036"/>
    <x v="13"/>
    <x v="49"/>
    <s v="HTX PLUS 1.5 DIESEL"/>
    <x v="1"/>
    <x v="11"/>
    <n v="30380"/>
    <x v="3"/>
    <s v="No Info"/>
    <d v="2021-09-01T00:00:00"/>
    <x v="1"/>
    <n v="0"/>
    <s v="No Info"/>
    <s v="16.5 Lakhs"/>
    <s v="1st Owner"/>
    <x v="9"/>
    <s v="Car Estate"/>
    <x v="10"/>
    <n v="1"/>
    <n v="8.4"/>
  </r>
  <r>
    <x v="1037"/>
    <x v="13"/>
    <x v="69"/>
    <s v="LUXURY PLUS 1.4 PETROL 6 STR"/>
    <x v="0"/>
    <x v="4"/>
    <n v="16277"/>
    <x v="2"/>
    <s v="No Info"/>
    <d v="2022-03-01T00:00:00"/>
    <x v="14"/>
    <n v="0"/>
    <s v="No Info"/>
    <s v="17.9 Lakhs"/>
    <s v="1st Owner"/>
    <x v="9"/>
    <s v="Car Estate"/>
    <x v="10"/>
    <n v="1"/>
    <n v="8.8000000000000007"/>
  </r>
  <r>
    <x v="1038"/>
    <x v="19"/>
    <x v="106"/>
    <s v="D MAX"/>
    <x v="1"/>
    <x v="10"/>
    <n v="75212"/>
    <x v="3"/>
    <s v="No Info"/>
    <d v="2016-09-01T00:00:00"/>
    <x v="8"/>
    <n v="0"/>
    <s v="No Info"/>
    <s v="14.9 Lakhs"/>
    <s v="1st Owner"/>
    <x v="9"/>
    <s v="Car Estate"/>
    <x v="10"/>
    <n v="1"/>
    <n v="7.5"/>
  </r>
  <r>
    <x v="1039"/>
    <x v="13"/>
    <x v="103"/>
    <s v="GTX PLUS 1.5 AT"/>
    <x v="1"/>
    <x v="1"/>
    <n v="53794"/>
    <x v="3"/>
    <s v="No Info"/>
    <d v="2020-10-01T00:00:00"/>
    <x v="3"/>
    <n v="0"/>
    <s v="No Info"/>
    <s v="12.25 Lakhs"/>
    <s v="1st Owner"/>
    <x v="9"/>
    <s v="Car Estate"/>
    <x v="10"/>
    <n v="1"/>
    <n v="8"/>
  </r>
  <r>
    <x v="1040"/>
    <x v="1"/>
    <x v="209"/>
    <s v="SPORTZ BS-VI"/>
    <x v="0"/>
    <x v="11"/>
    <n v="4532"/>
    <x v="0"/>
    <s v="No Info"/>
    <d v="2022-09-01T00:00:00"/>
    <x v="14"/>
    <n v="0"/>
    <s v="No Info"/>
    <s v="5.75 Lakhs"/>
    <s v="1st Owner"/>
    <x v="9"/>
    <s v="Car Estate"/>
    <x v="10"/>
    <n v="1"/>
    <n v="9.1999999999999993"/>
  </r>
  <r>
    <x v="1041"/>
    <x v="6"/>
    <x v="168"/>
    <s v="LX 4-STR HARD TOP DIESEL MT"/>
    <x v="1"/>
    <x v="2"/>
    <n v="55735"/>
    <x v="3"/>
    <s v="No Info"/>
    <d v="2021-06-01T00:00:00"/>
    <x v="1"/>
    <n v="0"/>
    <s v="No Info"/>
    <s v="15.9 Lakhs"/>
    <s v="1st Owner"/>
    <x v="9"/>
    <s v="Car Estate"/>
    <x v="10"/>
    <n v="1"/>
    <n v="8.3000000000000007"/>
  </r>
  <r>
    <x v="1042"/>
    <x v="17"/>
    <x v="133"/>
    <s v="VTI TECH CVT SAVVY"/>
    <x v="0"/>
    <x v="4"/>
    <n v="8412"/>
    <x v="3"/>
    <s v="No Info"/>
    <d v="2022-02-01T00:00:00"/>
    <x v="14"/>
    <n v="0"/>
    <s v="No Info"/>
    <s v="14.25 Lakhs"/>
    <s v="1st Owner"/>
    <x v="9"/>
    <s v="Car Estate"/>
    <x v="10"/>
    <n v="1"/>
    <n v="8.8000000000000007"/>
  </r>
  <r>
    <x v="1043"/>
    <x v="6"/>
    <x v="210"/>
    <s v="S11"/>
    <x v="1"/>
    <x v="15"/>
    <n v="49413"/>
    <x v="3"/>
    <s v="No Info"/>
    <d v="2022-08-01T00:00:00"/>
    <x v="14"/>
    <n v="0"/>
    <s v="No Info"/>
    <s v="19 Lakhs"/>
    <s v="1st Owner"/>
    <x v="9"/>
    <s v="K.S. Motors"/>
    <x v="10"/>
    <n v="1"/>
    <n v="8.4"/>
  </r>
  <r>
    <x v="1044"/>
    <x v="7"/>
    <x v="206"/>
    <s v="V PETROL"/>
    <x v="0"/>
    <x v="74"/>
    <n v="100000"/>
    <x v="3"/>
    <s v="No Info"/>
    <d v="2017-01-01T00:00:00"/>
    <x v="6"/>
    <n v="0"/>
    <s v="No Info"/>
    <s v="5 Lakhs"/>
    <s v="1st Owner"/>
    <x v="9"/>
    <s v="K.S. Motors"/>
    <x v="10"/>
    <n v="0"/>
    <n v="7"/>
  </r>
  <r>
    <x v="1045"/>
    <x v="0"/>
    <x v="211"/>
    <s v="ZDI SHVS"/>
    <x v="1"/>
    <x v="2"/>
    <n v="23796"/>
    <x v="2"/>
    <s v="No Info"/>
    <d v="2015-11-01T00:00:00"/>
    <x v="2"/>
    <n v="0"/>
    <s v="No Info"/>
    <s v="8.99 Lakhs"/>
    <s v="1st Owner"/>
    <x v="9"/>
    <s v="Car Estate"/>
    <x v="10"/>
    <n v="1"/>
    <n v="7.5"/>
  </r>
  <r>
    <x v="1046"/>
    <x v="12"/>
    <x v="60"/>
    <s v="2.8 Z 7 STR"/>
    <x v="1"/>
    <x v="2"/>
    <n v="85002"/>
    <x v="2"/>
    <s v="No Info"/>
    <d v="2018-09-01T00:00:00"/>
    <x v="0"/>
    <n v="0"/>
    <s v="No Info"/>
    <s v="19.5 Lakhs"/>
    <s v="1st Owner"/>
    <x v="9"/>
    <s v="Car Estate"/>
    <x v="10"/>
    <n v="1"/>
    <n v="7.4"/>
  </r>
  <r>
    <x v="1047"/>
    <x v="2"/>
    <x v="24"/>
    <s v="XT CNG"/>
    <x v="2"/>
    <x v="2"/>
    <n v="4439"/>
    <x v="0"/>
    <s v="No Info"/>
    <d v="2022-02-01T00:00:00"/>
    <x v="14"/>
    <n v="0"/>
    <s v="No Info"/>
    <s v="5.9 Lakhs"/>
    <s v="1st Owner"/>
    <x v="9"/>
    <s v="Car Estate"/>
    <x v="10"/>
    <n v="1"/>
    <n v="9.1"/>
  </r>
  <r>
    <x v="1048"/>
    <x v="6"/>
    <x v="13"/>
    <s v="W11 AT"/>
    <x v="1"/>
    <x v="15"/>
    <n v="144000"/>
    <x v="3"/>
    <s v="No Info"/>
    <d v="2018-06-01T00:00:00"/>
    <x v="0"/>
    <n v="0"/>
    <s v="No Info"/>
    <s v="10.5 Lakhs"/>
    <s v="1st Owner"/>
    <x v="9"/>
    <s v="K.S. Motors"/>
    <x v="10"/>
    <n v="0"/>
    <n v="6.4"/>
  </r>
  <r>
    <x v="1049"/>
    <x v="0"/>
    <x v="212"/>
    <s v="DELTA 1.3"/>
    <x v="1"/>
    <x v="0"/>
    <n v="67852"/>
    <x v="3"/>
    <s v="No Info"/>
    <d v="2019-09-01T00:00:00"/>
    <x v="9"/>
    <n v="0"/>
    <s v="No Info"/>
    <s v="8.5 Lakhs"/>
    <s v="1st Owner"/>
    <x v="9"/>
    <s v="Car Estate"/>
    <x v="10"/>
    <n v="1"/>
    <n v="8"/>
  </r>
  <r>
    <x v="1050"/>
    <x v="1"/>
    <x v="87"/>
    <s v="SX 1.0 TURBO"/>
    <x v="0"/>
    <x v="11"/>
    <n v="21721"/>
    <x v="3"/>
    <s v="No Info"/>
    <d v="2021-06-01T00:00:00"/>
    <x v="1"/>
    <n v="0"/>
    <s v="No Info"/>
    <s v="9.9 Lakhs"/>
    <s v="1st Owner"/>
    <x v="9"/>
    <s v="Car Estate"/>
    <x v="10"/>
    <n v="1"/>
    <n v="8.6999999999999993"/>
  </r>
  <r>
    <x v="1051"/>
    <x v="3"/>
    <x v="30"/>
    <s v="TITANIUM 1.5 TDCI"/>
    <x v="1"/>
    <x v="11"/>
    <n v="46541"/>
    <x v="3"/>
    <s v="Manual"/>
    <d v="2016-11-01T00:00:00"/>
    <x v="8"/>
    <n v="0"/>
    <s v="No Info"/>
    <s v="6.9 Lakhs"/>
    <s v="1st Owner"/>
    <x v="9"/>
    <s v="Car Estate"/>
    <x v="10"/>
    <n v="1"/>
    <n v="7.8"/>
  </r>
  <r>
    <x v="1052"/>
    <x v="13"/>
    <x v="49"/>
    <s v="GTX PLUS AT 1.5 DIESEL"/>
    <x v="1"/>
    <x v="4"/>
    <n v="59633"/>
    <x v="3"/>
    <s v="No Info"/>
    <d v="2020-01-01T00:00:00"/>
    <x v="3"/>
    <n v="0"/>
    <s v="No Info"/>
    <s v="16.5 Lakhs"/>
    <s v="1st Owner"/>
    <x v="9"/>
    <s v="Car Estate"/>
    <x v="10"/>
    <n v="1"/>
    <n v="8"/>
  </r>
  <r>
    <x v="1053"/>
    <x v="13"/>
    <x v="49"/>
    <s v="GTX PLUS 1.4"/>
    <x v="0"/>
    <x v="11"/>
    <n v="62701"/>
    <x v="3"/>
    <s v="No Info"/>
    <d v="2019-12-01T00:00:00"/>
    <x v="9"/>
    <n v="0"/>
    <s v="No Info"/>
    <s v="14.9 Lakhs"/>
    <s v="1st Owner"/>
    <x v="9"/>
    <s v="Car Estate"/>
    <x v="10"/>
    <n v="1"/>
    <n v="7.9"/>
  </r>
  <r>
    <x v="1054"/>
    <x v="6"/>
    <x v="168"/>
    <s v="LX 4-STR HARD TOP PETROL AT"/>
    <x v="0"/>
    <x v="4"/>
    <n v="15473"/>
    <x v="3"/>
    <s v="No Info"/>
    <d v="2021-12-01T00:00:00"/>
    <x v="1"/>
    <n v="0"/>
    <s v="No Info"/>
    <s v="15.25 Lakhs"/>
    <s v="1st Owner"/>
    <x v="9"/>
    <s v="Car Estate"/>
    <x v="10"/>
    <n v="1"/>
    <n v="8.8000000000000007"/>
  </r>
  <r>
    <x v="1055"/>
    <x v="7"/>
    <x v="14"/>
    <s v="1.2 ZX MT (I-VTEC)"/>
    <x v="0"/>
    <x v="11"/>
    <n v="21664"/>
    <x v="0"/>
    <s v="No Info"/>
    <d v="2021-03-01T00:00:00"/>
    <x v="1"/>
    <n v="0"/>
    <s v="No Info"/>
    <s v="7.75 Lakhs"/>
    <s v="1st Owner"/>
    <x v="9"/>
    <s v="Car Estate"/>
    <x v="10"/>
    <n v="1"/>
    <n v="8.6999999999999993"/>
  </r>
  <r>
    <x v="1056"/>
    <x v="6"/>
    <x v="61"/>
    <s v="W8 PETROL"/>
    <x v="0"/>
    <x v="0"/>
    <n v="36884"/>
    <x v="3"/>
    <s v="No Info"/>
    <d v="2021-02-01T00:00:00"/>
    <x v="1"/>
    <n v="0"/>
    <s v="No Info"/>
    <s v="9.9 Lakhs"/>
    <s v="1st Owner"/>
    <x v="9"/>
    <s v="Car Estate"/>
    <x v="10"/>
    <n v="1"/>
    <n v="8.5"/>
  </r>
  <r>
    <x v="1057"/>
    <x v="10"/>
    <x v="213"/>
    <s v="LONGITUDE PLUS 1.4 PETROL AT"/>
    <x v="0"/>
    <x v="11"/>
    <n v="21829"/>
    <x v="3"/>
    <s v="No Info"/>
    <d v="2020-08-01T00:00:00"/>
    <x v="3"/>
    <n v="0"/>
    <s v="No Info"/>
    <s v="16.75 Lakhs"/>
    <s v="1st Owner"/>
    <x v="9"/>
    <s v="Car Estate"/>
    <x v="10"/>
    <n v="1"/>
    <n v="8.4"/>
  </r>
  <r>
    <x v="1058"/>
    <x v="6"/>
    <x v="119"/>
    <s v="AX7 PET AT 7 SEATER"/>
    <x v="0"/>
    <x v="3"/>
    <n v="14954"/>
    <x v="3"/>
    <s v="No Info"/>
    <d v="2022-04-01T00:00:00"/>
    <x v="14"/>
    <n v="0"/>
    <s v="No Info"/>
    <s v="23.5 Lakhs"/>
    <s v="2nd Owner"/>
    <x v="9"/>
    <s v="K.S. Motors"/>
    <x v="10"/>
    <n v="1"/>
    <n v="8.4"/>
  </r>
  <r>
    <x v="1059"/>
    <x v="1"/>
    <x v="214"/>
    <s v="ASTA O 1.2 BS VI"/>
    <x v="0"/>
    <x v="11"/>
    <n v="42918"/>
    <x v="0"/>
    <s v="No Info"/>
    <d v="2020-09-01T00:00:00"/>
    <x v="3"/>
    <n v="0"/>
    <s v="No Info"/>
    <s v="7.15 Lakhs"/>
    <s v="1st Owner"/>
    <x v="9"/>
    <s v="K.S. Motors"/>
    <x v="10"/>
    <n v="1"/>
    <n v="8.3000000000000007"/>
  </r>
  <r>
    <x v="1060"/>
    <x v="1"/>
    <x v="215"/>
    <s v="S"/>
    <x v="0"/>
    <x v="11"/>
    <n v="78910"/>
    <x v="1"/>
    <s v="No Info"/>
    <d v="2019-01-01T00:00:00"/>
    <x v="9"/>
    <n v="0"/>
    <s v="No Info"/>
    <s v="5.00 Lakhs"/>
    <s v="1st Owner"/>
    <x v="9"/>
    <s v="Rajasthan Car World"/>
    <x v="10"/>
    <n v="0"/>
    <n v="7.8"/>
  </r>
  <r>
    <x v="1061"/>
    <x v="6"/>
    <x v="216"/>
    <s v="VLX 2WD BS-III"/>
    <x v="1"/>
    <x v="11"/>
    <n v="76000"/>
    <x v="3"/>
    <s v="No Info"/>
    <d v="2013-05-01T00:00:00"/>
    <x v="5"/>
    <n v="0"/>
    <s v="No Info"/>
    <s v="5.75 Lakhs"/>
    <s v="1st Owner"/>
    <x v="9"/>
    <s v="Rajasthan Car World"/>
    <x v="10"/>
    <n v="0"/>
    <n v="6.8"/>
  </r>
  <r>
    <x v="1062"/>
    <x v="0"/>
    <x v="12"/>
    <s v="VDI"/>
    <x v="1"/>
    <x v="0"/>
    <n v="80120"/>
    <x v="0"/>
    <s v="No Info"/>
    <d v="2018-06-01T00:00:00"/>
    <x v="0"/>
    <n v="0"/>
    <s v="No Info"/>
    <s v="7.71 Lakhs"/>
    <s v="1st Owner"/>
    <x v="9"/>
    <s v="Rajasthan Car World"/>
    <x v="10"/>
    <n v="0"/>
    <n v="7.4"/>
  </r>
  <r>
    <x v="1063"/>
    <x v="7"/>
    <x v="48"/>
    <s v="SV MT DIESEL"/>
    <x v="1"/>
    <x v="36"/>
    <n v="77500"/>
    <x v="1"/>
    <s v="Manual"/>
    <d v="2014-01-01T00:00:00"/>
    <x v="10"/>
    <n v="0"/>
    <s v="No Info"/>
    <s v="4.99 Lakhs"/>
    <s v="2nd Owner"/>
    <x v="9"/>
    <s v="Rajasthan Car World"/>
    <x v="10"/>
    <n v="0"/>
    <n v="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r>
  <r>
    <x v="1"/>
  </r>
  <r>
    <x v="2"/>
  </r>
  <r>
    <x v="3"/>
  </r>
  <r>
    <x v="4"/>
  </r>
  <r>
    <x v="5"/>
  </r>
  <r>
    <x v="6"/>
  </r>
  <r>
    <x v="7"/>
  </r>
  <r>
    <x v="8"/>
  </r>
  <r>
    <x v="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3"/>
  </r>
  <r>
    <x v="4"/>
  </r>
  <r>
    <x v="5"/>
  </r>
  <r>
    <x v="6"/>
  </r>
  <r>
    <x v="7"/>
  </r>
  <r>
    <x v="8"/>
  </r>
  <r>
    <x v="9"/>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780FF-7CC6-4B25-A8AD-6A135105F7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C25" firstHeaderRow="1" firstDataRow="1" firstDataCol="1"/>
  <pivotFields count="1">
    <pivotField axis="axisRow" dataField="1" showAll="0">
      <items count="24">
        <item x="18"/>
        <item x="14"/>
        <item x="22"/>
        <item x="15"/>
        <item x="11"/>
        <item x="3"/>
        <item x="7"/>
        <item x="1"/>
        <item x="19"/>
        <item x="10"/>
        <item x="13"/>
        <item x="6"/>
        <item x="0"/>
        <item x="4"/>
        <item x="17"/>
        <item x="21"/>
        <item x="9"/>
        <item x="8"/>
        <item x="16"/>
        <item x="2"/>
        <item x="12"/>
        <item x="5"/>
        <item x="20"/>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Bra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8A6A47-7A17-45EB-A1A3-67A284B6B3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9" firstHeaderRow="1" firstDataRow="1" firstDataCol="1"/>
  <pivotFields count="20">
    <pivotField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items count="218">
        <item x="164"/>
        <item x="129"/>
        <item x="102"/>
        <item x="112"/>
        <item x="205"/>
        <item x="93"/>
        <item x="143"/>
        <item x="138"/>
        <item x="177"/>
        <item x="144"/>
        <item x="78"/>
        <item x="1"/>
        <item x="88"/>
        <item x="95"/>
        <item x="46"/>
        <item x="38"/>
        <item x="6"/>
        <item x="71"/>
        <item x="72"/>
        <item x="133"/>
        <item x="79"/>
        <item x="26"/>
        <item x="165"/>
        <item x="73"/>
        <item x="197"/>
        <item x="206"/>
        <item x="22"/>
        <item x="137"/>
        <item x="128"/>
        <item x="193"/>
        <item x="69"/>
        <item x="10"/>
        <item x="50"/>
        <item x="184"/>
        <item x="0"/>
        <item x="62"/>
        <item x="179"/>
        <item x="48"/>
        <item x="134"/>
        <item x="82"/>
        <item x="178"/>
        <item x="127"/>
        <item x="167"/>
        <item x="98"/>
        <item x="202"/>
        <item x="124"/>
        <item x="17"/>
        <item x="213"/>
        <item x="191"/>
        <item x="104"/>
        <item x="114"/>
        <item x="120"/>
        <item x="52"/>
        <item x="11"/>
        <item x="160"/>
        <item x="111"/>
        <item x="15"/>
        <item x="159"/>
        <item x="91"/>
        <item x="192"/>
        <item x="148"/>
        <item x="5"/>
        <item x="195"/>
        <item x="147"/>
        <item x="146"/>
        <item x="30"/>
        <item x="56"/>
        <item x="66"/>
        <item x="68"/>
        <item x="80"/>
        <item x="199"/>
        <item x="18"/>
        <item x="85"/>
        <item x="214"/>
        <item x="109"/>
        <item x="108"/>
        <item x="28"/>
        <item x="7"/>
        <item x="211"/>
        <item x="189"/>
        <item x="83"/>
        <item x="182"/>
        <item x="20"/>
        <item x="4"/>
        <item x="55"/>
        <item x="44"/>
        <item x="34"/>
        <item x="105"/>
        <item x="150"/>
        <item x="122"/>
        <item x="74"/>
        <item x="2"/>
        <item x="190"/>
        <item x="89"/>
        <item x="67"/>
        <item x="37"/>
        <item x="27"/>
        <item x="158"/>
        <item x="92"/>
        <item x="141"/>
        <item x="77"/>
        <item x="169"/>
        <item x="152"/>
        <item x="140"/>
        <item x="9"/>
        <item x="194"/>
        <item x="53"/>
        <item x="29"/>
        <item x="75"/>
        <item x="186"/>
        <item x="156"/>
        <item x="132"/>
        <item x="60"/>
        <item x="99"/>
        <item x="14"/>
        <item x="57"/>
        <item x="176"/>
        <item x="125"/>
        <item x="208"/>
        <item x="174"/>
        <item x="126"/>
        <item x="43"/>
        <item x="201"/>
        <item x="151"/>
        <item x="63"/>
        <item x="36"/>
        <item x="154"/>
        <item x="172"/>
        <item x="97"/>
        <item x="181"/>
        <item x="33"/>
        <item x="16"/>
        <item x="203"/>
        <item x="198"/>
        <item x="116"/>
        <item x="3"/>
        <item x="131"/>
        <item x="110"/>
        <item x="123"/>
        <item x="175"/>
        <item x="31"/>
        <item x="42"/>
        <item x="196"/>
        <item x="161"/>
        <item x="113"/>
        <item x="76"/>
        <item x="153"/>
        <item x="188"/>
        <item x="65"/>
        <item x="84"/>
        <item x="59"/>
        <item x="166"/>
        <item x="170"/>
        <item x="58"/>
        <item x="200"/>
        <item x="187"/>
        <item x="209"/>
        <item x="51"/>
        <item x="210"/>
        <item x="216"/>
        <item x="157"/>
        <item x="212"/>
        <item x="49"/>
        <item x="121"/>
        <item x="103"/>
        <item x="155"/>
        <item x="171"/>
        <item x="118"/>
        <item x="8"/>
        <item x="35"/>
        <item x="107"/>
        <item x="173"/>
        <item x="86"/>
        <item x="19"/>
        <item x="168"/>
        <item x="24"/>
        <item x="54"/>
        <item x="41"/>
        <item x="142"/>
        <item x="45"/>
        <item x="94"/>
        <item x="96"/>
        <item x="207"/>
        <item x="149"/>
        <item x="106"/>
        <item x="117"/>
        <item x="81"/>
        <item x="39"/>
        <item x="87"/>
        <item x="100"/>
        <item x="23"/>
        <item x="130"/>
        <item x="145"/>
        <item x="12"/>
        <item x="90"/>
        <item x="47"/>
        <item x="163"/>
        <item x="25"/>
        <item x="204"/>
        <item x="162"/>
        <item x="136"/>
        <item x="64"/>
        <item x="183"/>
        <item x="21"/>
        <item x="180"/>
        <item x="215"/>
        <item x="139"/>
        <item x="101"/>
        <item x="61"/>
        <item x="13"/>
        <item x="32"/>
        <item x="115"/>
        <item x="135"/>
        <item x="119"/>
        <item x="70"/>
        <item x="40"/>
        <item x="185"/>
        <item t="default"/>
      </items>
    </pivotField>
    <pivotField showAll="0"/>
    <pivotField showAll="0"/>
    <pivotField showAll="0"/>
    <pivotField showAll="0"/>
    <pivotField showAll="0"/>
    <pivotField showAll="0"/>
    <pivotField numFmtId="14" showAll="0"/>
    <pivotField axis="axisRow" dataField="1"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Count of ModelYear" fld="10" subtotal="count" baseField="1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2D311B-40AA-403C-817D-A9749F0C123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20">
    <pivotField dataField="1" showAll="0">
      <items count="1065">
        <item x="508"/>
        <item x="509"/>
        <item x="510"/>
        <item x="511"/>
        <item x="943"/>
        <item x="944"/>
        <item x="512"/>
        <item x="513"/>
        <item x="945"/>
        <item x="946"/>
        <item x="947"/>
        <item x="514"/>
        <item x="948"/>
        <item x="949"/>
        <item x="950"/>
        <item x="757"/>
        <item x="515"/>
        <item x="758"/>
        <item x="516"/>
        <item x="517"/>
        <item x="951"/>
        <item x="759"/>
        <item x="662"/>
        <item x="663"/>
        <item x="760"/>
        <item x="664"/>
        <item x="518"/>
        <item x="761"/>
        <item x="665"/>
        <item x="952"/>
        <item x="953"/>
        <item x="519"/>
        <item x="666"/>
        <item x="667"/>
        <item x="668"/>
        <item x="669"/>
        <item x="520"/>
        <item x="762"/>
        <item x="763"/>
        <item x="764"/>
        <item x="521"/>
        <item x="522"/>
        <item x="954"/>
        <item x="523"/>
        <item x="765"/>
        <item x="766"/>
        <item x="955"/>
        <item x="956"/>
        <item x="957"/>
        <item x="819"/>
        <item x="820"/>
        <item x="524"/>
        <item x="525"/>
        <item x="526"/>
        <item x="527"/>
        <item x="528"/>
        <item x="821"/>
        <item x="822"/>
        <item x="958"/>
        <item x="670"/>
        <item x="529"/>
        <item x="671"/>
        <item x="959"/>
        <item x="530"/>
        <item x="531"/>
        <item x="823"/>
        <item x="767"/>
        <item x="768"/>
        <item x="769"/>
        <item x="960"/>
        <item x="532"/>
        <item x="533"/>
        <item x="534"/>
        <item x="535"/>
        <item x="961"/>
        <item x="962"/>
        <item x="672"/>
        <item x="963"/>
        <item x="824"/>
        <item x="825"/>
        <item x="964"/>
        <item x="770"/>
        <item x="965"/>
        <item x="771"/>
        <item x="536"/>
        <item x="537"/>
        <item x="538"/>
        <item x="772"/>
        <item x="773"/>
        <item x="774"/>
        <item x="775"/>
        <item x="776"/>
        <item x="539"/>
        <item x="777"/>
        <item x="540"/>
        <item x="826"/>
        <item x="673"/>
        <item x="541"/>
        <item x="778"/>
        <item x="779"/>
        <item x="542"/>
        <item x="674"/>
        <item x="780"/>
        <item x="543"/>
        <item x="544"/>
        <item x="675"/>
        <item x="545"/>
        <item x="827"/>
        <item x="546"/>
        <item x="547"/>
        <item x="548"/>
        <item x="781"/>
        <item x="549"/>
        <item x="782"/>
        <item x="550"/>
        <item x="551"/>
        <item x="966"/>
        <item x="552"/>
        <item x="553"/>
        <item x="554"/>
        <item x="967"/>
        <item x="783"/>
        <item x="784"/>
        <item x="785"/>
        <item x="555"/>
        <item x="556"/>
        <item x="676"/>
        <item x="677"/>
        <item x="968"/>
        <item x="557"/>
        <item x="678"/>
        <item x="558"/>
        <item x="969"/>
        <item x="559"/>
        <item x="679"/>
        <item x="560"/>
        <item x="680"/>
        <item x="561"/>
        <item x="562"/>
        <item x="828"/>
        <item x="563"/>
        <item x="829"/>
        <item x="830"/>
        <item x="681"/>
        <item x="786"/>
        <item x="787"/>
        <item x="564"/>
        <item x="970"/>
        <item x="565"/>
        <item x="831"/>
        <item x="971"/>
        <item x="682"/>
        <item x="788"/>
        <item x="683"/>
        <item x="684"/>
        <item x="972"/>
        <item x="566"/>
        <item x="685"/>
        <item x="686"/>
        <item x="687"/>
        <item x="973"/>
        <item x="974"/>
        <item x="688"/>
        <item x="689"/>
        <item x="975"/>
        <item x="567"/>
        <item x="690"/>
        <item x="691"/>
        <item x="832"/>
        <item x="568"/>
        <item x="569"/>
        <item x="976"/>
        <item x="692"/>
        <item x="789"/>
        <item x="790"/>
        <item x="693"/>
        <item x="791"/>
        <item x="792"/>
        <item x="833"/>
        <item x="977"/>
        <item x="570"/>
        <item x="571"/>
        <item x="978"/>
        <item x="979"/>
        <item x="572"/>
        <item x="573"/>
        <item x="574"/>
        <item x="312"/>
        <item x="980"/>
        <item x="575"/>
        <item x="694"/>
        <item x="834"/>
        <item x="793"/>
        <item x="794"/>
        <item x="981"/>
        <item x="695"/>
        <item x="795"/>
        <item x="796"/>
        <item x="576"/>
        <item x="577"/>
        <item x="835"/>
        <item x="578"/>
        <item x="579"/>
        <item x="580"/>
        <item x="836"/>
        <item x="837"/>
        <item x="982"/>
        <item x="581"/>
        <item x="983"/>
        <item x="313"/>
        <item x="696"/>
        <item x="984"/>
        <item x="838"/>
        <item x="697"/>
        <item x="985"/>
        <item x="839"/>
        <item x="698"/>
        <item x="699"/>
        <item x="700"/>
        <item x="701"/>
        <item x="314"/>
        <item x="702"/>
        <item x="703"/>
        <item x="582"/>
        <item x="986"/>
        <item x="583"/>
        <item x="704"/>
        <item x="584"/>
        <item x="987"/>
        <item x="797"/>
        <item x="988"/>
        <item x="705"/>
        <item x="585"/>
        <item x="706"/>
        <item x="586"/>
        <item x="587"/>
        <item x="989"/>
        <item x="315"/>
        <item x="990"/>
        <item x="707"/>
        <item x="708"/>
        <item x="316"/>
        <item x="798"/>
        <item x="709"/>
        <item x="588"/>
        <item x="589"/>
        <item x="590"/>
        <item x="591"/>
        <item x="592"/>
        <item x="593"/>
        <item x="594"/>
        <item x="595"/>
        <item x="596"/>
        <item x="597"/>
        <item x="991"/>
        <item x="598"/>
        <item x="599"/>
        <item x="710"/>
        <item x="840"/>
        <item x="841"/>
        <item x="842"/>
        <item x="600"/>
        <item x="601"/>
        <item x="602"/>
        <item x="603"/>
        <item x="604"/>
        <item x="711"/>
        <item x="712"/>
        <item x="605"/>
        <item x="606"/>
        <item x="607"/>
        <item x="608"/>
        <item x="609"/>
        <item x="992"/>
        <item x="610"/>
        <item x="165"/>
        <item x="713"/>
        <item x="611"/>
        <item x="0"/>
        <item x="714"/>
        <item x="715"/>
        <item x="716"/>
        <item x="717"/>
        <item x="718"/>
        <item x="719"/>
        <item x="720"/>
        <item x="799"/>
        <item x="843"/>
        <item x="612"/>
        <item x="800"/>
        <item x="801"/>
        <item x="802"/>
        <item x="613"/>
        <item x="721"/>
        <item x="993"/>
        <item x="722"/>
        <item x="994"/>
        <item x="723"/>
        <item x="724"/>
        <item x="614"/>
        <item x="615"/>
        <item x="725"/>
        <item x="995"/>
        <item x="616"/>
        <item x="617"/>
        <item x="618"/>
        <item x="844"/>
        <item x="996"/>
        <item x="845"/>
        <item x="619"/>
        <item x="620"/>
        <item x="1"/>
        <item x="621"/>
        <item x="2"/>
        <item x="317"/>
        <item x="726"/>
        <item x="727"/>
        <item x="728"/>
        <item x="803"/>
        <item x="804"/>
        <item x="805"/>
        <item x="729"/>
        <item x="846"/>
        <item x="847"/>
        <item x="730"/>
        <item x="806"/>
        <item x="997"/>
        <item x="807"/>
        <item x="808"/>
        <item x="622"/>
        <item x="623"/>
        <item x="998"/>
        <item x="999"/>
        <item x="731"/>
        <item x="732"/>
        <item x="3"/>
        <item x="733"/>
        <item x="734"/>
        <item x="735"/>
        <item x="736"/>
        <item x="809"/>
        <item x="737"/>
        <item x="738"/>
        <item x="1000"/>
        <item x="624"/>
        <item x="625"/>
        <item x="626"/>
        <item x="1001"/>
        <item x="627"/>
        <item x="628"/>
        <item x="629"/>
        <item x="1002"/>
        <item x="739"/>
        <item x="1003"/>
        <item x="1004"/>
        <item x="740"/>
        <item x="741"/>
        <item x="630"/>
        <item x="742"/>
        <item x="743"/>
        <item x="810"/>
        <item x="744"/>
        <item x="631"/>
        <item x="745"/>
        <item x="632"/>
        <item x="633"/>
        <item x="634"/>
        <item x="635"/>
        <item x="636"/>
        <item x="746"/>
        <item x="747"/>
        <item x="748"/>
        <item x="637"/>
        <item x="638"/>
        <item x="1005"/>
        <item x="811"/>
        <item x="812"/>
        <item x="813"/>
        <item x="814"/>
        <item x="1006"/>
        <item x="166"/>
        <item x="639"/>
        <item x="640"/>
        <item x="641"/>
        <item x="642"/>
        <item x="643"/>
        <item x="644"/>
        <item x="1007"/>
        <item x="645"/>
        <item x="646"/>
        <item x="167"/>
        <item x="647"/>
        <item x="648"/>
        <item x="649"/>
        <item x="650"/>
        <item x="749"/>
        <item x="651"/>
        <item x="750"/>
        <item x="318"/>
        <item x="652"/>
        <item x="1008"/>
        <item x="1009"/>
        <item x="653"/>
        <item x="654"/>
        <item x="1010"/>
        <item x="168"/>
        <item x="655"/>
        <item x="656"/>
        <item x="657"/>
        <item x="658"/>
        <item x="1011"/>
        <item x="1012"/>
        <item x="1013"/>
        <item x="1014"/>
        <item x="751"/>
        <item x="319"/>
        <item x="752"/>
        <item x="320"/>
        <item x="753"/>
        <item x="815"/>
        <item x="816"/>
        <item x="817"/>
        <item x="321"/>
        <item x="322"/>
        <item x="659"/>
        <item x="660"/>
        <item x="661"/>
        <item x="754"/>
        <item x="755"/>
        <item x="818"/>
        <item x="756"/>
        <item x="1015"/>
        <item x="848"/>
        <item x="4"/>
        <item x="5"/>
        <item x="323"/>
        <item x="169"/>
        <item x="324"/>
        <item x="325"/>
        <item x="6"/>
        <item x="326"/>
        <item x="7"/>
        <item x="8"/>
        <item x="9"/>
        <item x="10"/>
        <item x="170"/>
        <item x="171"/>
        <item x="172"/>
        <item x="327"/>
        <item x="173"/>
        <item x="11"/>
        <item x="174"/>
        <item x="12"/>
        <item x="328"/>
        <item x="329"/>
        <item x="330"/>
        <item x="175"/>
        <item x="331"/>
        <item x="176"/>
        <item x="332"/>
        <item x="333"/>
        <item x="334"/>
        <item x="13"/>
        <item x="335"/>
        <item x="849"/>
        <item x="336"/>
        <item x="177"/>
        <item x="337"/>
        <item x="14"/>
        <item x="15"/>
        <item x="178"/>
        <item x="179"/>
        <item x="180"/>
        <item x="181"/>
        <item x="182"/>
        <item x="850"/>
        <item x="183"/>
        <item x="338"/>
        <item x="184"/>
        <item x="339"/>
        <item x="340"/>
        <item x="185"/>
        <item x="341"/>
        <item x="342"/>
        <item x="343"/>
        <item x="344"/>
        <item x="16"/>
        <item x="186"/>
        <item x="345"/>
        <item x="187"/>
        <item x="188"/>
        <item x="851"/>
        <item x="17"/>
        <item x="852"/>
        <item x="346"/>
        <item x="189"/>
        <item x="190"/>
        <item x="347"/>
        <item x="18"/>
        <item x="191"/>
        <item x="348"/>
        <item x="192"/>
        <item x="19"/>
        <item x="20"/>
        <item x="349"/>
        <item x="193"/>
        <item x="194"/>
        <item x="195"/>
        <item x="21"/>
        <item x="350"/>
        <item x="853"/>
        <item x="854"/>
        <item x="351"/>
        <item x="855"/>
        <item x="352"/>
        <item x="196"/>
        <item x="197"/>
        <item x="856"/>
        <item x="198"/>
        <item x="199"/>
        <item x="353"/>
        <item x="354"/>
        <item x="200"/>
        <item x="201"/>
        <item x="202"/>
        <item x="203"/>
        <item x="204"/>
        <item x="205"/>
        <item x="206"/>
        <item x="207"/>
        <item x="208"/>
        <item x="355"/>
        <item x="356"/>
        <item x="209"/>
        <item x="357"/>
        <item x="210"/>
        <item x="22"/>
        <item x="358"/>
        <item x="23"/>
        <item x="359"/>
        <item x="360"/>
        <item x="361"/>
        <item x="24"/>
        <item x="211"/>
        <item x="212"/>
        <item x="213"/>
        <item x="214"/>
        <item x="215"/>
        <item x="216"/>
        <item x="217"/>
        <item x="857"/>
        <item x="25"/>
        <item x="218"/>
        <item x="26"/>
        <item x="27"/>
        <item x="858"/>
        <item x="219"/>
        <item x="220"/>
        <item x="221"/>
        <item x="28"/>
        <item x="222"/>
        <item x="223"/>
        <item x="29"/>
        <item x="362"/>
        <item x="859"/>
        <item x="860"/>
        <item x="363"/>
        <item x="364"/>
        <item x="365"/>
        <item x="224"/>
        <item x="366"/>
        <item x="30"/>
        <item x="31"/>
        <item x="225"/>
        <item x="226"/>
        <item x="861"/>
        <item x="227"/>
        <item x="367"/>
        <item x="228"/>
        <item x="229"/>
        <item x="862"/>
        <item x="863"/>
        <item x="864"/>
        <item x="230"/>
        <item x="865"/>
        <item x="368"/>
        <item x="32"/>
        <item x="369"/>
        <item x="370"/>
        <item x="371"/>
        <item x="372"/>
        <item x="866"/>
        <item x="33"/>
        <item x="34"/>
        <item x="35"/>
        <item x="36"/>
        <item x="231"/>
        <item x="232"/>
        <item x="373"/>
        <item x="37"/>
        <item x="38"/>
        <item x="374"/>
        <item x="233"/>
        <item x="39"/>
        <item x="375"/>
        <item x="376"/>
        <item x="377"/>
        <item x="378"/>
        <item x="379"/>
        <item x="380"/>
        <item x="381"/>
        <item x="40"/>
        <item x="867"/>
        <item x="382"/>
        <item x="383"/>
        <item x="234"/>
        <item x="868"/>
        <item x="41"/>
        <item x="42"/>
        <item x="43"/>
        <item x="44"/>
        <item x="235"/>
        <item x="236"/>
        <item x="45"/>
        <item x="384"/>
        <item x="46"/>
        <item x="385"/>
        <item x="237"/>
        <item x="895"/>
        <item x="896"/>
        <item x="386"/>
        <item x="47"/>
        <item x="387"/>
        <item x="388"/>
        <item x="389"/>
        <item x="390"/>
        <item x="391"/>
        <item x="392"/>
        <item x="238"/>
        <item x="393"/>
        <item x="869"/>
        <item x="394"/>
        <item x="897"/>
        <item x="1016"/>
        <item x="48"/>
        <item x="49"/>
        <item x="239"/>
        <item x="240"/>
        <item x="241"/>
        <item x="242"/>
        <item x="243"/>
        <item x="244"/>
        <item x="50"/>
        <item x="395"/>
        <item x="870"/>
        <item x="871"/>
        <item x="872"/>
        <item x="51"/>
        <item x="396"/>
        <item x="397"/>
        <item x="52"/>
        <item x="1017"/>
        <item x="1018"/>
        <item x="1019"/>
        <item x="398"/>
        <item x="245"/>
        <item x="873"/>
        <item x="874"/>
        <item x="898"/>
        <item x="399"/>
        <item x="400"/>
        <item x="899"/>
        <item x="900"/>
        <item x="901"/>
        <item x="875"/>
        <item x="246"/>
        <item x="53"/>
        <item x="54"/>
        <item x="1020"/>
        <item x="55"/>
        <item x="1021"/>
        <item x="1022"/>
        <item x="1023"/>
        <item x="1024"/>
        <item x="247"/>
        <item x="248"/>
        <item x="401"/>
        <item x="249"/>
        <item x="402"/>
        <item x="250"/>
        <item x="251"/>
        <item x="252"/>
        <item x="253"/>
        <item x="56"/>
        <item x="254"/>
        <item x="255"/>
        <item x="256"/>
        <item x="876"/>
        <item x="403"/>
        <item x="404"/>
        <item x="257"/>
        <item x="1025"/>
        <item x="902"/>
        <item x="57"/>
        <item x="405"/>
        <item x="258"/>
        <item x="259"/>
        <item x="260"/>
        <item x="261"/>
        <item x="262"/>
        <item x="1026"/>
        <item x="406"/>
        <item x="58"/>
        <item x="59"/>
        <item x="60"/>
        <item x="61"/>
        <item x="407"/>
        <item x="408"/>
        <item x="409"/>
        <item x="410"/>
        <item x="411"/>
        <item x="903"/>
        <item x="412"/>
        <item x="413"/>
        <item x="62"/>
        <item x="414"/>
        <item x="415"/>
        <item x="416"/>
        <item x="263"/>
        <item x="904"/>
        <item x="905"/>
        <item x="1027"/>
        <item x="1028"/>
        <item x="63"/>
        <item x="264"/>
        <item x="64"/>
        <item x="65"/>
        <item x="417"/>
        <item x="877"/>
        <item x="265"/>
        <item x="266"/>
        <item x="267"/>
        <item x="268"/>
        <item x="269"/>
        <item x="66"/>
        <item x="67"/>
        <item x="418"/>
        <item x="270"/>
        <item x="419"/>
        <item x="420"/>
        <item x="421"/>
        <item x="1029"/>
        <item x="422"/>
        <item x="423"/>
        <item x="68"/>
        <item x="424"/>
        <item x="69"/>
        <item x="425"/>
        <item x="426"/>
        <item x="427"/>
        <item x="271"/>
        <item x="70"/>
        <item x="428"/>
        <item x="429"/>
        <item x="906"/>
        <item x="272"/>
        <item x="430"/>
        <item x="273"/>
        <item x="274"/>
        <item x="275"/>
        <item x="276"/>
        <item x="277"/>
        <item x="278"/>
        <item x="71"/>
        <item x="878"/>
        <item x="879"/>
        <item x="907"/>
        <item x="279"/>
        <item x="72"/>
        <item x="73"/>
        <item x="74"/>
        <item x="431"/>
        <item x="75"/>
        <item x="76"/>
        <item x="77"/>
        <item x="78"/>
        <item x="79"/>
        <item x="80"/>
        <item x="432"/>
        <item x="81"/>
        <item x="280"/>
        <item x="281"/>
        <item x="82"/>
        <item x="83"/>
        <item x="84"/>
        <item x="1030"/>
        <item x="1031"/>
        <item x="1032"/>
        <item x="282"/>
        <item x="1033"/>
        <item x="85"/>
        <item x="880"/>
        <item x="283"/>
        <item x="284"/>
        <item x="86"/>
        <item x="87"/>
        <item x="88"/>
        <item x="881"/>
        <item x="433"/>
        <item x="908"/>
        <item x="434"/>
        <item x="435"/>
        <item x="285"/>
        <item x="436"/>
        <item x="437"/>
        <item x="286"/>
        <item x="438"/>
        <item x="439"/>
        <item x="440"/>
        <item x="441"/>
        <item x="442"/>
        <item x="443"/>
        <item x="89"/>
        <item x="882"/>
        <item x="883"/>
        <item x="444"/>
        <item x="884"/>
        <item x="287"/>
        <item x="288"/>
        <item x="885"/>
        <item x="289"/>
        <item x="90"/>
        <item x="290"/>
        <item x="291"/>
        <item x="91"/>
        <item x="909"/>
        <item x="886"/>
        <item x="92"/>
        <item x="445"/>
        <item x="93"/>
        <item x="94"/>
        <item x="95"/>
        <item x="96"/>
        <item x="97"/>
        <item x="446"/>
        <item x="98"/>
        <item x="447"/>
        <item x="99"/>
        <item x="448"/>
        <item x="449"/>
        <item x="450"/>
        <item x="451"/>
        <item x="100"/>
        <item x="452"/>
        <item x="292"/>
        <item x="1034"/>
        <item x="293"/>
        <item x="294"/>
        <item x="101"/>
        <item x="295"/>
        <item x="910"/>
        <item x="453"/>
        <item x="454"/>
        <item x="102"/>
        <item x="296"/>
        <item x="297"/>
        <item x="911"/>
        <item x="912"/>
        <item x="298"/>
        <item x="299"/>
        <item x="300"/>
        <item x="913"/>
        <item x="914"/>
        <item x="915"/>
        <item x="301"/>
        <item x="302"/>
        <item x="916"/>
        <item x="303"/>
        <item x="304"/>
        <item x="917"/>
        <item x="305"/>
        <item x="306"/>
        <item x="307"/>
        <item x="1035"/>
        <item x="1036"/>
        <item x="1037"/>
        <item x="308"/>
        <item x="918"/>
        <item x="919"/>
        <item x="920"/>
        <item x="887"/>
        <item x="103"/>
        <item x="309"/>
        <item x="310"/>
        <item x="311"/>
        <item x="104"/>
        <item x="105"/>
        <item x="455"/>
        <item x="456"/>
        <item x="888"/>
        <item x="921"/>
        <item x="457"/>
        <item x="922"/>
        <item x="889"/>
        <item x="106"/>
        <item x="107"/>
        <item x="108"/>
        <item x="109"/>
        <item x="923"/>
        <item x="458"/>
        <item x="459"/>
        <item x="460"/>
        <item x="924"/>
        <item x="461"/>
        <item x="462"/>
        <item x="463"/>
        <item x="464"/>
        <item x="465"/>
        <item x="466"/>
        <item x="467"/>
        <item x="1038"/>
        <item x="1039"/>
        <item x="1040"/>
        <item x="1041"/>
        <item x="468"/>
        <item x="469"/>
        <item x="1042"/>
        <item x="925"/>
        <item x="110"/>
        <item x="111"/>
        <item x="112"/>
        <item x="113"/>
        <item x="470"/>
        <item x="471"/>
        <item x="114"/>
        <item x="115"/>
        <item x="1043"/>
        <item x="926"/>
        <item x="1044"/>
        <item x="927"/>
        <item x="116"/>
        <item x="890"/>
        <item x="891"/>
        <item x="472"/>
        <item x="892"/>
        <item x="117"/>
        <item x="473"/>
        <item x="474"/>
        <item x="928"/>
        <item x="475"/>
        <item x="893"/>
        <item x="894"/>
        <item x="118"/>
        <item x="119"/>
        <item x="120"/>
        <item x="121"/>
        <item x="929"/>
        <item x="122"/>
        <item x="123"/>
        <item x="124"/>
        <item x="125"/>
        <item x="126"/>
        <item x="1045"/>
        <item x="1046"/>
        <item x="1047"/>
        <item x="127"/>
        <item x="128"/>
        <item x="476"/>
        <item x="477"/>
        <item x="478"/>
        <item x="479"/>
        <item x="129"/>
        <item x="480"/>
        <item x="481"/>
        <item x="130"/>
        <item x="131"/>
        <item x="482"/>
        <item x="483"/>
        <item x="132"/>
        <item x="133"/>
        <item x="484"/>
        <item x="134"/>
        <item x="135"/>
        <item x="930"/>
        <item x="931"/>
        <item x="932"/>
        <item x="1048"/>
        <item x="485"/>
        <item x="486"/>
        <item x="933"/>
        <item x="487"/>
        <item x="934"/>
        <item x="488"/>
        <item x="935"/>
        <item x="489"/>
        <item x="136"/>
        <item x="137"/>
        <item x="138"/>
        <item x="490"/>
        <item x="491"/>
        <item x="492"/>
        <item x="139"/>
        <item x="936"/>
        <item x="493"/>
        <item x="140"/>
        <item x="494"/>
        <item x="937"/>
        <item x="495"/>
        <item x="496"/>
        <item x="1049"/>
        <item x="1050"/>
        <item x="1051"/>
        <item x="1052"/>
        <item x="1053"/>
        <item x="1054"/>
        <item x="1055"/>
        <item x="141"/>
        <item x="1056"/>
        <item x="142"/>
        <item x="143"/>
        <item x="1057"/>
        <item x="497"/>
        <item x="144"/>
        <item x="498"/>
        <item x="145"/>
        <item x="146"/>
        <item x="147"/>
        <item x="148"/>
        <item x="499"/>
        <item x="149"/>
        <item x="150"/>
        <item x="151"/>
        <item x="500"/>
        <item x="152"/>
        <item x="153"/>
        <item x="154"/>
        <item x="155"/>
        <item x="501"/>
        <item x="502"/>
        <item x="156"/>
        <item x="938"/>
        <item x="157"/>
        <item x="939"/>
        <item x="158"/>
        <item x="1058"/>
        <item x="159"/>
        <item x="940"/>
        <item x="941"/>
        <item x="503"/>
        <item x="160"/>
        <item x="161"/>
        <item x="162"/>
        <item x="163"/>
        <item x="504"/>
        <item x="1059"/>
        <item x="505"/>
        <item x="1060"/>
        <item x="1061"/>
        <item x="1062"/>
        <item x="1063"/>
        <item x="164"/>
        <item x="942"/>
        <item x="506"/>
        <item x="507"/>
        <item t="default"/>
      </items>
    </pivotField>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axis="axisRow" showAll="0" sortType="ascending">
      <items count="7">
        <item x="2"/>
        <item x="1"/>
        <item h="1" x="3"/>
        <item h="1" x="5"/>
        <item h="1"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4"/>
  </rowFields>
  <rowItems count="4">
    <i>
      <x/>
    </i>
    <i>
      <x v="1"/>
    </i>
    <i>
      <x v="5"/>
    </i>
    <i t="grand">
      <x/>
    </i>
  </rowItems>
  <colItems count="1">
    <i/>
  </colItems>
  <dataFields count="1">
    <dataField name="Count of Id" fld="0" subtotal="count" baseField="4" baseItem="2"/>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21B0DE-1C4E-434A-9CAD-B93CAFB05B5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2" firstHeaderRow="1" firstDataRow="1" firstDataCol="1"/>
  <pivotFields count="20">
    <pivotField dataField="1"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showAll="0"/>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axis="axisRow" showAll="0" sortType="ascending">
      <items count="11">
        <item x="2"/>
        <item x="3"/>
        <item x="0"/>
        <item x="6"/>
        <item x="1"/>
        <item x="9"/>
        <item x="7"/>
        <item x="5"/>
        <item x="4"/>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11">
    <i>
      <x v="3"/>
    </i>
    <i>
      <x v="5"/>
    </i>
    <i>
      <x v="6"/>
    </i>
    <i>
      <x v="7"/>
    </i>
    <i>
      <x v="9"/>
    </i>
    <i>
      <x v="8"/>
    </i>
    <i>
      <x v="1"/>
    </i>
    <i>
      <x v="2"/>
    </i>
    <i>
      <x v="4"/>
    </i>
    <i>
      <x/>
    </i>
    <i t="grand">
      <x/>
    </i>
  </rowItems>
  <colItems count="1">
    <i/>
  </colItems>
  <dataFields count="1">
    <dataField name="Count of Id" fld="0" subtotal="count" baseField="15"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D14F18-0187-4BE9-B1C2-1E7156A421F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3" firstHeaderRow="1" firstDataRow="1" firstDataCol="1"/>
  <pivotFields count="20">
    <pivotField dataField="1"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showAll="0"/>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axis="axisRow" showAll="0" sortType="ascending">
      <items count="12">
        <item x="0"/>
        <item x="8"/>
        <item x="2"/>
        <item x="3"/>
        <item x="5"/>
        <item x="6"/>
        <item x="10"/>
        <item x="9"/>
        <item x="7"/>
        <item x="4"/>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7"/>
  </rowFields>
  <rowItems count="12">
    <i>
      <x v="5"/>
    </i>
    <i>
      <x v="8"/>
    </i>
    <i>
      <x v="1"/>
    </i>
    <i>
      <x v="6"/>
    </i>
    <i>
      <x v="4"/>
    </i>
    <i>
      <x v="7"/>
    </i>
    <i>
      <x v="9"/>
    </i>
    <i>
      <x v="10"/>
    </i>
    <i>
      <x v="3"/>
    </i>
    <i>
      <x/>
    </i>
    <i>
      <x v="2"/>
    </i>
    <i t="grand">
      <x/>
    </i>
  </rowItems>
  <colItems count="1">
    <i/>
  </colItems>
  <dataFields count="1">
    <dataField name="Count of Id" fld="0" subtotal="count" baseField="1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3879D0-5DDE-4BD2-9B00-1DD60B8F341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20">
    <pivotField dataField="1"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showAll="0"/>
    <pivotField showAll="0"/>
    <pivotField showAll="0"/>
    <pivotField axis="axisRow" showAll="0" measureFilter="1" sortType="ascending">
      <items count="10">
        <item x="7"/>
        <item x="0"/>
        <item x="4"/>
        <item x="2"/>
        <item x="6"/>
        <item x="1"/>
        <item x="3"/>
        <item x="8"/>
        <item x="5"/>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7"/>
  </rowFields>
  <rowItems count="6">
    <i>
      <x/>
    </i>
    <i>
      <x v="3"/>
    </i>
    <i>
      <x v="5"/>
    </i>
    <i>
      <x v="6"/>
    </i>
    <i>
      <x v="1"/>
    </i>
    <i t="grand">
      <x/>
    </i>
  </rowItems>
  <colItems count="1">
    <i/>
  </colItems>
  <dataFields count="1">
    <dataField name="Count of Id" fld="0" subtotal="count" baseField="7"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6"/>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3"/>
          </reference>
        </references>
      </pivotArea>
    </chartFormat>
    <chartFormat chart="2" format="9">
      <pivotArea type="data" outline="0" fieldPosition="0">
        <references count="2">
          <reference field="4294967294" count="1" selected="0">
            <x v="0"/>
          </reference>
          <reference field="7" count="1" selected="0">
            <x v="5"/>
          </reference>
        </references>
      </pivotArea>
    </chartFormat>
    <chartFormat chart="2" format="10">
      <pivotArea type="data" outline="0" fieldPosition="0">
        <references count="2">
          <reference field="4294967294" count="1" selected="0">
            <x v="0"/>
          </reference>
          <reference field="7" count="1" selected="0">
            <x v="6"/>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0"/>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 chart="3" format="15">
      <pivotArea type="data" outline="0" fieldPosition="0">
        <references count="2">
          <reference field="4294967294" count="1" selected="0">
            <x v="0"/>
          </reference>
          <reference field="7" count="1" selected="0">
            <x v="5"/>
          </reference>
        </references>
      </pivotArea>
    </chartFormat>
    <chartFormat chart="3" format="16">
      <pivotArea type="data" outline="0" fieldPosition="0">
        <references count="2">
          <reference field="4294967294" count="1" selected="0">
            <x v="0"/>
          </reference>
          <reference field="7" count="1" selected="0">
            <x v="6"/>
          </reference>
        </references>
      </pivotArea>
    </chartFormat>
    <chartFormat chart="3" format="17">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F9D64-4EB1-4234-ABF6-316630BE221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77" firstHeaderRow="1" firstDataRow="1" firstDataCol="1"/>
  <pivotFields count="1">
    <pivotField axis="axisRow" dataField="1" showAll="0">
      <items count="76">
        <item x="3"/>
        <item x="35"/>
        <item x="72"/>
        <item x="65"/>
        <item x="37"/>
        <item x="64"/>
        <item x="60"/>
        <item x="19"/>
        <item x="38"/>
        <item x="4"/>
        <item x="56"/>
        <item x="5"/>
        <item x="27"/>
        <item x="23"/>
        <item x="10"/>
        <item x="33"/>
        <item x="52"/>
        <item x="59"/>
        <item x="66"/>
        <item x="48"/>
        <item x="24"/>
        <item x="70"/>
        <item x="40"/>
        <item x="29"/>
        <item x="28"/>
        <item x="55"/>
        <item x="31"/>
        <item x="53"/>
        <item x="17"/>
        <item x="32"/>
        <item x="13"/>
        <item x="34"/>
        <item x="46"/>
        <item x="51"/>
        <item x="2"/>
        <item x="30"/>
        <item x="69"/>
        <item x="73"/>
        <item x="9"/>
        <item x="16"/>
        <item x="22"/>
        <item x="74"/>
        <item x="44"/>
        <item x="49"/>
        <item x="41"/>
        <item x="67"/>
        <item x="50"/>
        <item x="7"/>
        <item x="61"/>
        <item x="8"/>
        <item x="45"/>
        <item x="58"/>
        <item x="15"/>
        <item x="54"/>
        <item x="20"/>
        <item x="71"/>
        <item x="1"/>
        <item x="42"/>
        <item x="63"/>
        <item x="62"/>
        <item x="18"/>
        <item x="0"/>
        <item x="21"/>
        <item x="26"/>
        <item x="47"/>
        <item x="43"/>
        <item x="6"/>
        <item x="68"/>
        <item x="36"/>
        <item x="57"/>
        <item x="25"/>
        <item x="11"/>
        <item x="12"/>
        <item x="39"/>
        <item x="14"/>
        <item t="default"/>
      </items>
    </pivotField>
  </pivotFields>
  <rowFields count="1">
    <field x="0"/>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Count of Colou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03704-7C3C-426F-AF59-82B4310382C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19" firstHeaderRow="1" firstDataRow="1" firstDataCol="1"/>
  <pivotFields count="1">
    <pivotField axis="axisRow" dataField="1" showAll="0">
      <items count="218">
        <item x="164"/>
        <item x="129"/>
        <item x="102"/>
        <item x="112"/>
        <item x="205"/>
        <item x="93"/>
        <item x="143"/>
        <item x="138"/>
        <item x="177"/>
        <item x="144"/>
        <item x="78"/>
        <item x="1"/>
        <item x="88"/>
        <item x="95"/>
        <item x="46"/>
        <item x="38"/>
        <item x="6"/>
        <item x="71"/>
        <item x="72"/>
        <item x="133"/>
        <item x="79"/>
        <item x="26"/>
        <item x="165"/>
        <item x="73"/>
        <item x="197"/>
        <item x="206"/>
        <item x="22"/>
        <item x="137"/>
        <item x="128"/>
        <item x="193"/>
        <item x="69"/>
        <item x="10"/>
        <item x="50"/>
        <item x="184"/>
        <item x="0"/>
        <item x="62"/>
        <item x="179"/>
        <item x="48"/>
        <item x="134"/>
        <item x="82"/>
        <item x="178"/>
        <item x="127"/>
        <item x="167"/>
        <item x="98"/>
        <item x="202"/>
        <item x="124"/>
        <item x="17"/>
        <item x="213"/>
        <item x="191"/>
        <item x="104"/>
        <item x="114"/>
        <item x="120"/>
        <item x="52"/>
        <item x="11"/>
        <item x="160"/>
        <item x="111"/>
        <item x="15"/>
        <item x="159"/>
        <item x="91"/>
        <item x="192"/>
        <item x="148"/>
        <item x="5"/>
        <item x="195"/>
        <item x="147"/>
        <item x="146"/>
        <item x="30"/>
        <item x="56"/>
        <item x="66"/>
        <item x="68"/>
        <item x="80"/>
        <item x="199"/>
        <item x="18"/>
        <item x="85"/>
        <item x="214"/>
        <item x="109"/>
        <item x="108"/>
        <item x="28"/>
        <item x="7"/>
        <item x="211"/>
        <item x="189"/>
        <item x="83"/>
        <item x="182"/>
        <item x="20"/>
        <item x="4"/>
        <item x="55"/>
        <item x="44"/>
        <item x="34"/>
        <item x="105"/>
        <item x="150"/>
        <item x="122"/>
        <item x="74"/>
        <item x="2"/>
        <item x="190"/>
        <item x="89"/>
        <item x="67"/>
        <item x="37"/>
        <item x="27"/>
        <item x="158"/>
        <item x="92"/>
        <item x="141"/>
        <item x="77"/>
        <item x="169"/>
        <item x="152"/>
        <item x="140"/>
        <item x="9"/>
        <item x="194"/>
        <item x="53"/>
        <item x="29"/>
        <item x="75"/>
        <item x="186"/>
        <item x="156"/>
        <item x="132"/>
        <item x="60"/>
        <item x="99"/>
        <item x="14"/>
        <item x="57"/>
        <item x="176"/>
        <item x="125"/>
        <item x="208"/>
        <item x="174"/>
        <item x="126"/>
        <item x="43"/>
        <item x="201"/>
        <item x="151"/>
        <item x="63"/>
        <item x="36"/>
        <item x="154"/>
        <item x="172"/>
        <item x="97"/>
        <item x="181"/>
        <item x="33"/>
        <item x="16"/>
        <item x="203"/>
        <item x="198"/>
        <item x="116"/>
        <item x="3"/>
        <item x="131"/>
        <item x="110"/>
        <item x="123"/>
        <item x="175"/>
        <item x="31"/>
        <item x="42"/>
        <item x="196"/>
        <item x="161"/>
        <item x="113"/>
        <item x="76"/>
        <item x="153"/>
        <item x="188"/>
        <item x="65"/>
        <item x="84"/>
        <item x="59"/>
        <item x="166"/>
        <item x="170"/>
        <item x="58"/>
        <item x="200"/>
        <item x="187"/>
        <item x="209"/>
        <item x="51"/>
        <item x="210"/>
        <item x="216"/>
        <item x="157"/>
        <item x="212"/>
        <item x="49"/>
        <item x="121"/>
        <item x="103"/>
        <item x="155"/>
        <item x="171"/>
        <item x="118"/>
        <item x="8"/>
        <item x="35"/>
        <item x="107"/>
        <item x="173"/>
        <item x="86"/>
        <item x="19"/>
        <item x="168"/>
        <item x="24"/>
        <item x="54"/>
        <item x="41"/>
        <item x="142"/>
        <item x="45"/>
        <item x="94"/>
        <item x="96"/>
        <item x="207"/>
        <item x="149"/>
        <item x="106"/>
        <item x="117"/>
        <item x="81"/>
        <item x="39"/>
        <item x="87"/>
        <item x="100"/>
        <item x="23"/>
        <item x="130"/>
        <item x="145"/>
        <item x="12"/>
        <item x="90"/>
        <item x="47"/>
        <item x="163"/>
        <item x="25"/>
        <item x="204"/>
        <item x="162"/>
        <item x="136"/>
        <item x="64"/>
        <item x="183"/>
        <item x="21"/>
        <item x="180"/>
        <item x="215"/>
        <item x="139"/>
        <item x="101"/>
        <item x="61"/>
        <item x="13"/>
        <item x="32"/>
        <item x="115"/>
        <item x="135"/>
        <item x="119"/>
        <item x="70"/>
        <item x="40"/>
        <item x="185"/>
        <item t="default"/>
      </items>
    </pivotField>
  </pivotFields>
  <rowFields count="1">
    <field x="0"/>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Items count="1">
    <i/>
  </colItems>
  <dataFields count="1">
    <dataField name="Count of Mod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5FBD5-675C-42BA-BEC5-8429FE73AC5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20">
    <pivotField dataField="1"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showAll="0"/>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Items count="1">
    <i/>
  </rowItems>
  <colItems count="1">
    <i/>
  </colItems>
  <dataFields count="1">
    <dataField name="Count of Id" fld="0" subtotal="count" baseField="9" baseItem="7418064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901158-E10A-40E3-894C-BB9551780761}"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W13" firstHeaderRow="1" firstDataRow="1" firstDataCol="1"/>
  <pivotFields count="1">
    <pivotField axis="axisRow" dataField="1" showAll="0">
      <items count="12">
        <item x="0"/>
        <item x="8"/>
        <item x="2"/>
        <item x="3"/>
        <item x="5"/>
        <item x="6"/>
        <item x="10"/>
        <item x="9"/>
        <item x="7"/>
        <item x="4"/>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3623D9-A875-4465-A3EC-085F8E84EF1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S12" firstHeaderRow="1" firstDataRow="1" firstDataCol="1"/>
  <pivotFields count="1">
    <pivotField axis="axisRow" dataField="1" showAll="0">
      <items count="11">
        <item x="2"/>
        <item x="3"/>
        <item x="0"/>
        <item x="6"/>
        <item x="1"/>
        <item x="9"/>
        <item x="7"/>
        <item x="5"/>
        <item x="4"/>
        <item x="8"/>
        <item t="default"/>
      </items>
    </pivotField>
  </pivotFields>
  <rowFields count="1">
    <field x="0"/>
  </rowFields>
  <rowItems count="11">
    <i>
      <x/>
    </i>
    <i>
      <x v="1"/>
    </i>
    <i>
      <x v="2"/>
    </i>
    <i>
      <x v="3"/>
    </i>
    <i>
      <x v="4"/>
    </i>
    <i>
      <x v="5"/>
    </i>
    <i>
      <x v="6"/>
    </i>
    <i>
      <x v="7"/>
    </i>
    <i>
      <x v="8"/>
    </i>
    <i>
      <x v="9"/>
    </i>
    <i t="grand">
      <x/>
    </i>
  </rowItems>
  <colItems count="1">
    <i/>
  </colItems>
  <dataFields count="1">
    <dataField name="Count of DealerSt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041C0B-09ED-4DF3-8947-C38D08E8BAB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20">
    <pivotField showAll="0"/>
    <pivotField axis="axisRow" dataField="1" showAll="0" measureFilter="1" sortType="ascending">
      <items count="24">
        <item x="18"/>
        <item x="14"/>
        <item x="22"/>
        <item x="15"/>
        <item x="11"/>
        <item x="3"/>
        <item x="7"/>
        <item x="1"/>
        <item x="19"/>
        <item x="10"/>
        <item x="13"/>
        <item x="6"/>
        <item x="0"/>
        <item x="4"/>
        <item x="17"/>
        <item x="21"/>
        <item x="9"/>
        <item x="8"/>
        <item x="16"/>
        <item x="2"/>
        <item x="12"/>
        <item x="5"/>
        <item x="20"/>
        <item t="default"/>
      </items>
      <autoSortScope>
        <pivotArea dataOnly="0" outline="0" fieldPosition="0">
          <references count="1">
            <reference field="4294967294" count="1" selected="0">
              <x v="0"/>
            </reference>
          </references>
        </pivotArea>
      </autoSortScope>
    </pivotField>
    <pivotField showAll="0">
      <items count="218">
        <item x="164"/>
        <item x="129"/>
        <item x="102"/>
        <item x="112"/>
        <item x="205"/>
        <item x="93"/>
        <item x="143"/>
        <item x="138"/>
        <item x="177"/>
        <item x="144"/>
        <item x="78"/>
        <item x="1"/>
        <item x="88"/>
        <item x="95"/>
        <item x="46"/>
        <item x="38"/>
        <item x="6"/>
        <item x="71"/>
        <item x="72"/>
        <item x="133"/>
        <item x="79"/>
        <item x="26"/>
        <item x="165"/>
        <item x="73"/>
        <item x="197"/>
        <item x="206"/>
        <item x="22"/>
        <item x="137"/>
        <item x="128"/>
        <item x="193"/>
        <item x="69"/>
        <item x="10"/>
        <item x="50"/>
        <item x="184"/>
        <item x="0"/>
        <item x="62"/>
        <item x="179"/>
        <item x="48"/>
        <item x="134"/>
        <item x="82"/>
        <item x="178"/>
        <item x="127"/>
        <item x="167"/>
        <item x="98"/>
        <item x="202"/>
        <item x="124"/>
        <item x="17"/>
        <item x="213"/>
        <item x="191"/>
        <item x="104"/>
        <item x="114"/>
        <item x="120"/>
        <item x="52"/>
        <item x="11"/>
        <item x="160"/>
        <item x="111"/>
        <item x="15"/>
        <item x="159"/>
        <item x="91"/>
        <item x="192"/>
        <item x="148"/>
        <item x="5"/>
        <item x="195"/>
        <item x="147"/>
        <item x="146"/>
        <item x="30"/>
        <item x="56"/>
        <item x="66"/>
        <item x="68"/>
        <item x="80"/>
        <item x="199"/>
        <item x="18"/>
        <item x="85"/>
        <item x="214"/>
        <item x="109"/>
        <item x="108"/>
        <item x="28"/>
        <item x="7"/>
        <item x="211"/>
        <item x="189"/>
        <item x="83"/>
        <item x="182"/>
        <item x="20"/>
        <item x="4"/>
        <item x="55"/>
        <item x="44"/>
        <item x="34"/>
        <item x="105"/>
        <item x="150"/>
        <item x="122"/>
        <item x="74"/>
        <item x="2"/>
        <item x="190"/>
        <item x="89"/>
        <item x="67"/>
        <item x="37"/>
        <item x="27"/>
        <item x="158"/>
        <item x="92"/>
        <item x="141"/>
        <item x="77"/>
        <item x="169"/>
        <item x="152"/>
        <item x="140"/>
        <item x="9"/>
        <item x="194"/>
        <item x="53"/>
        <item x="29"/>
        <item x="75"/>
        <item x="186"/>
        <item x="156"/>
        <item x="132"/>
        <item x="60"/>
        <item x="99"/>
        <item x="14"/>
        <item x="57"/>
        <item x="176"/>
        <item x="125"/>
        <item x="208"/>
        <item x="174"/>
        <item x="126"/>
        <item x="43"/>
        <item x="201"/>
        <item x="151"/>
        <item x="63"/>
        <item x="36"/>
        <item x="154"/>
        <item x="172"/>
        <item x="97"/>
        <item x="181"/>
        <item x="33"/>
        <item x="16"/>
        <item x="203"/>
        <item x="198"/>
        <item x="116"/>
        <item x="3"/>
        <item x="131"/>
        <item x="110"/>
        <item x="123"/>
        <item x="175"/>
        <item x="31"/>
        <item x="42"/>
        <item x="196"/>
        <item x="161"/>
        <item x="113"/>
        <item x="76"/>
        <item x="153"/>
        <item x="188"/>
        <item x="65"/>
        <item x="84"/>
        <item x="59"/>
        <item x="166"/>
        <item x="170"/>
        <item x="58"/>
        <item x="200"/>
        <item x="187"/>
        <item x="209"/>
        <item x="51"/>
        <item x="210"/>
        <item x="216"/>
        <item x="157"/>
        <item x="212"/>
        <item x="49"/>
        <item x="121"/>
        <item x="103"/>
        <item x="155"/>
        <item x="171"/>
        <item x="118"/>
        <item x="8"/>
        <item x="35"/>
        <item x="107"/>
        <item x="173"/>
        <item x="86"/>
        <item x="19"/>
        <item x="168"/>
        <item x="24"/>
        <item x="54"/>
        <item x="41"/>
        <item x="142"/>
        <item x="45"/>
        <item x="94"/>
        <item x="96"/>
        <item x="207"/>
        <item x="149"/>
        <item x="106"/>
        <item x="117"/>
        <item x="81"/>
        <item x="39"/>
        <item x="87"/>
        <item x="100"/>
        <item x="23"/>
        <item x="130"/>
        <item x="145"/>
        <item x="12"/>
        <item x="90"/>
        <item x="47"/>
        <item x="163"/>
        <item x="25"/>
        <item x="204"/>
        <item x="162"/>
        <item x="136"/>
        <item x="64"/>
        <item x="183"/>
        <item x="21"/>
        <item x="180"/>
        <item x="215"/>
        <item x="139"/>
        <item x="101"/>
        <item x="61"/>
        <item x="13"/>
        <item x="32"/>
        <item x="115"/>
        <item x="135"/>
        <item x="119"/>
        <item x="70"/>
        <item x="40"/>
        <item x="185"/>
        <item t="default"/>
      </items>
    </pivotField>
    <pivotField showAll="0"/>
    <pivotField showAll="0"/>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1"/>
  </rowFields>
  <rowItems count="6">
    <i>
      <x v="19"/>
    </i>
    <i>
      <x v="11"/>
    </i>
    <i>
      <x v="6"/>
    </i>
    <i>
      <x v="7"/>
    </i>
    <i>
      <x v="12"/>
    </i>
    <i t="grand">
      <x/>
    </i>
  </rowItems>
  <colItems count="1">
    <i/>
  </colItems>
  <dataFields count="1">
    <dataField name="Count of Company"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8EBA99-50B3-41C2-ACBD-D82A33E6914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20">
    <pivotField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axis="axisRow" dataField="1" showAll="0" measureFilter="1" sortType="ascending">
      <items count="218">
        <item x="164"/>
        <item x="129"/>
        <item x="102"/>
        <item x="112"/>
        <item x="205"/>
        <item x="93"/>
        <item x="143"/>
        <item x="138"/>
        <item x="177"/>
        <item x="144"/>
        <item x="78"/>
        <item x="1"/>
        <item x="88"/>
        <item x="95"/>
        <item x="46"/>
        <item x="38"/>
        <item x="6"/>
        <item x="71"/>
        <item x="72"/>
        <item x="133"/>
        <item x="79"/>
        <item x="26"/>
        <item x="165"/>
        <item x="73"/>
        <item x="197"/>
        <item x="206"/>
        <item x="22"/>
        <item x="137"/>
        <item x="128"/>
        <item x="193"/>
        <item x="69"/>
        <item x="10"/>
        <item x="50"/>
        <item x="184"/>
        <item x="0"/>
        <item x="62"/>
        <item x="179"/>
        <item x="48"/>
        <item x="134"/>
        <item x="82"/>
        <item x="178"/>
        <item x="127"/>
        <item x="167"/>
        <item x="98"/>
        <item x="202"/>
        <item x="124"/>
        <item x="17"/>
        <item x="213"/>
        <item x="191"/>
        <item x="104"/>
        <item x="114"/>
        <item x="120"/>
        <item x="52"/>
        <item x="11"/>
        <item x="160"/>
        <item x="111"/>
        <item x="15"/>
        <item x="159"/>
        <item x="91"/>
        <item x="192"/>
        <item x="148"/>
        <item x="5"/>
        <item x="195"/>
        <item x="147"/>
        <item x="146"/>
        <item x="30"/>
        <item x="56"/>
        <item x="66"/>
        <item x="68"/>
        <item x="80"/>
        <item x="199"/>
        <item x="18"/>
        <item x="85"/>
        <item x="214"/>
        <item x="109"/>
        <item x="108"/>
        <item x="28"/>
        <item x="7"/>
        <item x="211"/>
        <item x="189"/>
        <item x="83"/>
        <item x="182"/>
        <item x="20"/>
        <item x="4"/>
        <item x="55"/>
        <item x="44"/>
        <item x="34"/>
        <item x="105"/>
        <item x="150"/>
        <item x="122"/>
        <item x="74"/>
        <item x="2"/>
        <item x="190"/>
        <item x="89"/>
        <item x="67"/>
        <item x="37"/>
        <item x="27"/>
        <item x="158"/>
        <item x="92"/>
        <item x="141"/>
        <item x="77"/>
        <item x="169"/>
        <item x="152"/>
        <item x="140"/>
        <item x="9"/>
        <item x="194"/>
        <item x="53"/>
        <item x="29"/>
        <item x="75"/>
        <item x="186"/>
        <item x="156"/>
        <item x="132"/>
        <item x="60"/>
        <item x="99"/>
        <item x="14"/>
        <item x="57"/>
        <item x="176"/>
        <item x="125"/>
        <item x="208"/>
        <item x="174"/>
        <item x="126"/>
        <item x="43"/>
        <item x="201"/>
        <item x="151"/>
        <item x="63"/>
        <item x="36"/>
        <item x="154"/>
        <item x="172"/>
        <item x="97"/>
        <item x="181"/>
        <item x="33"/>
        <item x="16"/>
        <item x="203"/>
        <item x="198"/>
        <item x="116"/>
        <item x="3"/>
        <item x="131"/>
        <item x="110"/>
        <item x="123"/>
        <item x="175"/>
        <item x="31"/>
        <item x="42"/>
        <item x="196"/>
        <item x="161"/>
        <item x="113"/>
        <item x="76"/>
        <item x="153"/>
        <item x="188"/>
        <item x="65"/>
        <item x="84"/>
        <item x="59"/>
        <item x="166"/>
        <item x="170"/>
        <item x="58"/>
        <item x="200"/>
        <item x="187"/>
        <item x="209"/>
        <item x="51"/>
        <item x="210"/>
        <item x="216"/>
        <item x="157"/>
        <item x="212"/>
        <item x="49"/>
        <item x="121"/>
        <item x="103"/>
        <item x="155"/>
        <item x="171"/>
        <item x="118"/>
        <item x="8"/>
        <item x="35"/>
        <item x="107"/>
        <item x="173"/>
        <item x="86"/>
        <item x="19"/>
        <item x="168"/>
        <item x="24"/>
        <item x="54"/>
        <item x="41"/>
        <item x="142"/>
        <item x="45"/>
        <item x="94"/>
        <item x="96"/>
        <item x="207"/>
        <item x="149"/>
        <item x="106"/>
        <item x="117"/>
        <item x="81"/>
        <item x="39"/>
        <item x="87"/>
        <item x="100"/>
        <item x="23"/>
        <item x="130"/>
        <item x="145"/>
        <item x="12"/>
        <item x="90"/>
        <item x="47"/>
        <item x="163"/>
        <item x="25"/>
        <item x="204"/>
        <item x="162"/>
        <item x="136"/>
        <item x="64"/>
        <item x="183"/>
        <item x="21"/>
        <item x="180"/>
        <item x="215"/>
        <item x="139"/>
        <item x="101"/>
        <item x="61"/>
        <item x="13"/>
        <item x="32"/>
        <item x="115"/>
        <item x="135"/>
        <item x="119"/>
        <item x="70"/>
        <item x="40"/>
        <item x="18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2"/>
  </rowFields>
  <rowItems count="6">
    <i>
      <x v="65"/>
    </i>
    <i>
      <x v="52"/>
    </i>
    <i>
      <x v="21"/>
    </i>
    <i>
      <x v="37"/>
    </i>
    <i>
      <x v="168"/>
    </i>
    <i t="grand">
      <x/>
    </i>
  </rowItems>
  <colItems count="1">
    <i/>
  </colItems>
  <dataFields count="1">
    <dataField name="Count of Model"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84E54D-27D8-472D-8860-B42EF4552C0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20">
    <pivotField showAll="0"/>
    <pivotField showAll="0">
      <items count="24">
        <item x="18"/>
        <item x="14"/>
        <item x="22"/>
        <item x="15"/>
        <item x="11"/>
        <item x="3"/>
        <item x="7"/>
        <item x="1"/>
        <item x="19"/>
        <item x="10"/>
        <item x="13"/>
        <item x="6"/>
        <item x="0"/>
        <item x="4"/>
        <item x="17"/>
        <item x="21"/>
        <item x="9"/>
        <item x="8"/>
        <item x="16"/>
        <item x="2"/>
        <item x="12"/>
        <item x="5"/>
        <item x="20"/>
        <item t="default"/>
      </items>
    </pivotField>
    <pivotField showAll="0"/>
    <pivotField showAll="0"/>
    <pivotField showAll="0"/>
    <pivotField axis="axisRow" dataField="1" showAll="0" measureFilter="1" sortType="ascending">
      <items count="76">
        <item x="3"/>
        <item x="35"/>
        <item x="72"/>
        <item x="65"/>
        <item x="37"/>
        <item x="64"/>
        <item x="60"/>
        <item x="19"/>
        <item x="38"/>
        <item x="4"/>
        <item x="56"/>
        <item x="5"/>
        <item x="27"/>
        <item x="23"/>
        <item x="10"/>
        <item x="33"/>
        <item x="52"/>
        <item x="59"/>
        <item x="66"/>
        <item x="48"/>
        <item x="24"/>
        <item x="70"/>
        <item x="40"/>
        <item x="29"/>
        <item x="28"/>
        <item x="55"/>
        <item x="31"/>
        <item x="53"/>
        <item x="17"/>
        <item x="32"/>
        <item x="13"/>
        <item x="34"/>
        <item x="46"/>
        <item x="51"/>
        <item x="2"/>
        <item x="30"/>
        <item x="69"/>
        <item x="73"/>
        <item x="9"/>
        <item x="16"/>
        <item x="22"/>
        <item x="74"/>
        <item x="44"/>
        <item x="49"/>
        <item x="41"/>
        <item x="67"/>
        <item x="50"/>
        <item x="7"/>
        <item x="61"/>
        <item x="8"/>
        <item x="45"/>
        <item x="58"/>
        <item x="15"/>
        <item x="54"/>
        <item x="20"/>
        <item x="71"/>
        <item x="1"/>
        <item x="42"/>
        <item x="63"/>
        <item x="62"/>
        <item x="18"/>
        <item x="0"/>
        <item x="21"/>
        <item x="26"/>
        <item x="47"/>
        <item x="43"/>
        <item x="6"/>
        <item x="68"/>
        <item x="36"/>
        <item x="57"/>
        <item x="25"/>
        <item x="11"/>
        <item x="12"/>
        <item x="39"/>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items count="18">
        <item x="15"/>
        <item x="7"/>
        <item x="13"/>
        <item x="4"/>
        <item x="12"/>
        <item x="11"/>
        <item x="5"/>
        <item x="10"/>
        <item x="2"/>
        <item x="8"/>
        <item x="6"/>
        <item x="0"/>
        <item x="9"/>
        <item x="3"/>
        <item x="1"/>
        <item x="14"/>
        <item x="16"/>
        <item t="default"/>
      </items>
    </pivotField>
    <pivotField showAll="0"/>
    <pivotField showAll="0"/>
    <pivotField showAll="0"/>
    <pivotField showAll="0"/>
    <pivotField showAll="0">
      <items count="11">
        <item x="2"/>
        <item x="3"/>
        <item x="0"/>
        <item x="6"/>
        <item x="1"/>
        <item x="9"/>
        <item x="7"/>
        <item x="5"/>
        <item x="4"/>
        <item x="8"/>
        <item t="default"/>
      </items>
    </pivotField>
    <pivotField showAll="0"/>
    <pivotField showAll="0"/>
    <pivotField showAll="0"/>
    <pivotField showAll="0"/>
  </pivotFields>
  <rowFields count="1">
    <field x="5"/>
  </rowFields>
  <rowItems count="6">
    <i>
      <x v="9"/>
    </i>
    <i>
      <x v="56"/>
    </i>
    <i>
      <x v="34"/>
    </i>
    <i>
      <x v="61"/>
    </i>
    <i>
      <x v="71"/>
    </i>
    <i t="grand">
      <x/>
    </i>
  </rowItems>
  <colItems count="1">
    <i/>
  </colItems>
  <dataFields count="1">
    <dataField name="Count of Colour"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A87C13-5E0E-4ABF-BC6C-3A00DF4D69B2}" autoFormatId="16" applyNumberFormats="0" applyBorderFormats="0" applyFontFormats="0" applyPatternFormats="0" applyAlignmentFormats="0" applyWidthHeightFormats="0">
  <queryTableRefresh nextId="21">
    <queryTableFields count="20">
      <queryTableField id="1" name="Id" tableColumnId="1"/>
      <queryTableField id="2" name="Company" tableColumnId="2"/>
      <queryTableField id="3" name="Model" tableColumnId="3"/>
      <queryTableField id="4" name="Variant" tableColumnId="4"/>
      <queryTableField id="5" name="FuelType" tableColumnId="5"/>
      <queryTableField id="6" name="Colour" tableColumnId="6"/>
      <queryTableField id="7" name="Kilometer" tableColumnId="7"/>
      <queryTableField id="8" name="BodyStyle" tableColumnId="8"/>
      <queryTableField id="9" name="TransmissionType" tableColumnId="9"/>
      <queryTableField id="10" name="ManufactureDate" tableColumnId="10"/>
      <queryTableField id="11" name="ModelYear" tableColumnId="11"/>
      <queryTableField id="12" name="Unique Year" tableColumnId="12"/>
      <queryTableField id="13" name="CngKit" tableColumnId="13"/>
      <queryTableField id="14" name="Price" tableColumnId="14"/>
      <queryTableField id="15" name="Owner" tableColumnId="15"/>
      <queryTableField id="16" name="DealerState" tableColumnId="16"/>
      <queryTableField id="17" name="DealerName" tableColumnId="17"/>
      <queryTableField id="18" name="City" tableColumnId="18"/>
      <queryTableField id="19" name="Warranty" tableColumnId="19"/>
      <queryTableField id="20" name="QualityScor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Year" xr10:uid="{6EC691CE-2048-4F26-B0B2-878BA0A6F17C}" sourceName="ModelYear">
  <pivotTables>
    <pivotTable tabId="6" name="PivotTable1"/>
    <pivotTable tabId="12" name="PivotTable12"/>
    <pivotTable tabId="11" name="PivotTable11"/>
    <pivotTable tabId="7" name="PivotTable3"/>
    <pivotTable tabId="1" name="PivotTable2"/>
    <pivotTable tabId="10" name="PivotTable10"/>
    <pivotTable tabId="5" name="PivotTable8"/>
    <pivotTable tabId="3" name="PivotTable5"/>
    <pivotTable tabId="4" name="PivotTable7"/>
  </pivotTables>
  <data>
    <tabular pivotCacheId="1509278748">
      <items count="17">
        <i x="15" s="1"/>
        <i x="7" s="1"/>
        <i x="13" s="1"/>
        <i x="4" s="1"/>
        <i x="12" s="1"/>
        <i x="11" s="1"/>
        <i x="5" s="1"/>
        <i x="10" s="1"/>
        <i x="2" s="1"/>
        <i x="8" s="1"/>
        <i x="6" s="1"/>
        <i x="0" s="1"/>
        <i x="9" s="1"/>
        <i x="3" s="1"/>
        <i x="1" s="1"/>
        <i x="14"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D83F4C32-82D2-4DDD-AC00-17202C476766}" sourceName="Company">
  <pivotTables>
    <pivotTable tabId="3" name="PivotTable5"/>
    <pivotTable tabId="12" name="PivotTable12"/>
    <pivotTable tabId="11" name="PivotTable11"/>
    <pivotTable tabId="7" name="PivotTable3"/>
    <pivotTable tabId="1" name="PivotTable2"/>
    <pivotTable tabId="10" name="PivotTable10"/>
    <pivotTable tabId="5" name="PivotTable8"/>
    <pivotTable tabId="4" name="PivotTable7"/>
    <pivotTable tabId="6" name="PivotTable1"/>
  </pivotTables>
  <data>
    <tabular pivotCacheId="1509278748">
      <items count="23">
        <i x="18" s="1"/>
        <i x="14" s="1"/>
        <i x="22" s="1"/>
        <i x="15" s="1"/>
        <i x="11" s="1"/>
        <i x="3" s="1"/>
        <i x="7" s="1"/>
        <i x="1" s="1"/>
        <i x="19" s="1"/>
        <i x="10" s="1"/>
        <i x="13" s="1"/>
        <i x="6" s="1"/>
        <i x="0" s="1"/>
        <i x="4" s="1"/>
        <i x="17" s="1"/>
        <i x="21" s="1"/>
        <i x="9" s="1"/>
        <i x="8" s="1"/>
        <i x="16" s="1"/>
        <i x="2" s="1"/>
        <i x="12" s="1"/>
        <i x="5"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State" xr10:uid="{3DEC8883-73CF-4E10-B322-07D314EEE4CF}" sourceName="DealerState">
  <pivotTables>
    <pivotTable tabId="3" name="PivotTable5"/>
    <pivotTable tabId="12" name="PivotTable12"/>
    <pivotTable tabId="11" name="PivotTable11"/>
    <pivotTable tabId="7" name="PivotTable3"/>
    <pivotTable tabId="1" name="PivotTable2"/>
    <pivotTable tabId="10" name="PivotTable10"/>
    <pivotTable tabId="5" name="PivotTable8"/>
    <pivotTable tabId="4" name="PivotTable7"/>
    <pivotTable tabId="6" name="PivotTable1"/>
  </pivotTables>
  <data>
    <tabular pivotCacheId="1509278748">
      <items count="10">
        <i x="2" s="1"/>
        <i x="3" s="1"/>
        <i x="0" s="1"/>
        <i x="6" s="1"/>
        <i x="1" s="1"/>
        <i x="9" s="1"/>
        <i x="7" s="1"/>
        <i x="5" s="1"/>
        <i x="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Year" xr10:uid="{40BCC81C-9D7B-468E-8E51-6B0EB998C220}" cache="Slicer_ModelYear" caption="ModelYear" startItem="11" style="SlicerStyleOther2" rowHeight="241300"/>
  <slicer name="Company" xr10:uid="{FA670EBB-1B09-455B-B94F-90A215A9DDEB}" cache="Slicer_Company" caption="Company" style="SlicerStyleOther2" rowHeight="241300"/>
  <slicer name="DealerState" xr10:uid="{C55DD693-275C-4622-AA3E-5E6C23FCB1F0}" cache="Slicer_DealerState" caption="Dealer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CE6CA1-9F1A-4C25-A1A4-BD9A997B45B0}" name="usedCars" displayName="usedCars" ref="A1:T1065" tableType="queryTable" totalsRowShown="0">
  <autoFilter ref="A1:T1065" xr:uid="{0ACE6CA1-9F1A-4C25-A1A4-BD9A997B45B0}"/>
  <tableColumns count="20">
    <tableColumn id="1" xr3:uid="{DDE195AE-A70D-48D6-B3B0-84DFC7921D65}" uniqueName="1" name="Id" queryTableFieldId="1"/>
    <tableColumn id="2" xr3:uid="{6A985A9A-FD8E-44EB-BD80-45E496A7A82B}" uniqueName="2" name="Company" queryTableFieldId="2" dataDxfId="17"/>
    <tableColumn id="3" xr3:uid="{B64687BF-7B97-4729-BFEA-543E9C8411A0}" uniqueName="3" name="Model" queryTableFieldId="3" dataDxfId="16"/>
    <tableColumn id="4" xr3:uid="{1C4E4128-ABC7-436A-9A37-C17D32B41D35}" uniqueName="4" name="Variant" queryTableFieldId="4" dataDxfId="15"/>
    <tableColumn id="5" xr3:uid="{3791F005-59E7-42BE-A1AB-21E6F88C16EF}" uniqueName="5" name="FuelType" queryTableFieldId="5" dataDxfId="14"/>
    <tableColumn id="6" xr3:uid="{251B9790-EAB5-4594-A86C-62BC2BF7694C}" uniqueName="6" name="Colour" queryTableFieldId="6" dataDxfId="13"/>
    <tableColumn id="7" xr3:uid="{3F5DB687-67F5-4898-8213-29C27B290535}" uniqueName="7" name="Kilometer" queryTableFieldId="7"/>
    <tableColumn id="8" xr3:uid="{148E6A9A-F6E6-4E85-88E5-D2BA56F1FC2C}" uniqueName="8" name="BodyStyle" queryTableFieldId="8" dataDxfId="12"/>
    <tableColumn id="9" xr3:uid="{880A7395-126E-4766-9467-3BCA3691650B}" uniqueName="9" name="TransmissionType" queryTableFieldId="9" dataDxfId="11"/>
    <tableColumn id="10" xr3:uid="{7D497FEF-CE3A-4337-9046-BA95517E5017}" uniqueName="10" name="ManufactureDate" queryTableFieldId="10" dataDxfId="10"/>
    <tableColumn id="11" xr3:uid="{D4C613BB-73C9-4A18-B63C-A6ACBC75856D}" uniqueName="11" name="ModelYear" queryTableFieldId="11"/>
    <tableColumn id="12" xr3:uid="{6DA20D1C-9C99-4FEE-B0F4-BFD4A4775220}" uniqueName="12" name="Unique Year" queryTableFieldId="12"/>
    <tableColumn id="13" xr3:uid="{554B5AA1-C0FE-4DE5-A4E7-1754013E1078}" uniqueName="13" name="CngKit" queryTableFieldId="13" dataDxfId="9"/>
    <tableColumn id="14" xr3:uid="{DC2AACF3-4AA8-42D6-802A-C43EC12339E2}" uniqueName="14" name="Price" queryTableFieldId="14" dataDxfId="8"/>
    <tableColumn id="15" xr3:uid="{9F7CF6B2-67D8-475C-8282-ECA0E65C4F4D}" uniqueName="15" name="Owner" queryTableFieldId="15" dataDxfId="7"/>
    <tableColumn id="16" xr3:uid="{BC860D9D-9072-48E0-A229-454766800EA3}" uniqueName="16" name="DealerState" queryTableFieldId="16" dataDxfId="6"/>
    <tableColumn id="17" xr3:uid="{98BE694D-4103-4CE5-BE15-D32F799F2B4C}" uniqueName="17" name="DealerName" queryTableFieldId="17" dataDxfId="5"/>
    <tableColumn id="18" xr3:uid="{954047CE-51D1-4A37-BF11-50921DC2D492}" uniqueName="18" name="City" queryTableFieldId="18" dataDxfId="4"/>
    <tableColumn id="19" xr3:uid="{554D34E3-45FF-428F-8B56-8C248F4AC5FB}" uniqueName="19" name="Warranty" queryTableFieldId="19"/>
    <tableColumn id="20" xr3:uid="{7D85DCAB-3FC5-46F6-B882-A10309F13C5B}" uniqueName="20" name="QualityScore"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585665-E678-4E4E-B4CF-26050A4029B1}" name="Table3" displayName="Table3" ref="A1:A24" totalsRowShown="0">
  <autoFilter ref="A1:A24" xr:uid="{36585665-E678-4E4E-B4CF-26050A4029B1}"/>
  <tableColumns count="1">
    <tableColumn id="1" xr3:uid="{D6C9BC80-33EF-42D9-93D7-D6EAD489F8E3}" name="Bra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286D69-2347-4EF6-8CB7-72249F2AA1C3}" name="Table5" displayName="Table5" ref="G1:G218" totalsRowShown="0">
  <autoFilter ref="G1:G218" xr:uid="{E8286D69-2347-4EF6-8CB7-72249F2AA1C3}"/>
  <tableColumns count="1">
    <tableColumn id="1" xr3:uid="{6AC622A0-9EB6-4A77-8530-03E897A6E84B}" name="Mode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554002-44DB-475D-A0FB-7481A2D91A02}" name="Table6" displayName="Table6" ref="L1:L76" totalsRowShown="0" headerRowBorderDxfId="3" tableBorderDxfId="2" totalsRowBorderDxfId="1">
  <autoFilter ref="L1:L76" xr:uid="{E7554002-44DB-475D-A0FB-7481A2D91A02}"/>
  <tableColumns count="1">
    <tableColumn id="1" xr3:uid="{0B27A262-EE5E-4BC4-A7A0-A689C776F08B}" name="Colour"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1AE787-1DED-4E57-A337-723B58C12221}" name="Table4" displayName="Table4" ref="P1:P11" totalsRowShown="0">
  <autoFilter ref="P1:P11" xr:uid="{B61AE787-1DED-4E57-A337-723B58C12221}"/>
  <tableColumns count="1">
    <tableColumn id="1" xr3:uid="{E59B9D50-91D4-4BB7-8065-25E80478F072}" name="DealerSta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F7040B-BCDF-4B15-9095-6A153D271E56}" name="City_Wise" displayName="City_Wise" ref="U1:U12" totalsRowShown="0">
  <autoFilter ref="U1:U12" xr:uid="{DBF7040B-BCDF-4B15-9095-6A153D271E56}"/>
  <tableColumns count="1">
    <tableColumn id="1" xr3:uid="{AB90E806-DDF4-4B80-90FA-B7C1ACB70AED}" name="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12"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5.xml"/><Relationship Id="rId5" Type="http://schemas.openxmlformats.org/officeDocument/2006/relationships/pivotTable" Target="../pivotTables/pivotTable5.xml"/><Relationship Id="rId10" Type="http://schemas.openxmlformats.org/officeDocument/2006/relationships/table" Target="../tables/table4.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1443-F374-494D-A854-129990C55C0C}">
  <dimension ref="D18"/>
  <sheetViews>
    <sheetView showGridLines="0" tabSelected="1" workbookViewId="0">
      <selection activeCell="E11" sqref="E11"/>
    </sheetView>
  </sheetViews>
  <sheetFormatPr defaultRowHeight="15" x14ac:dyDescent="0.25"/>
  <cols>
    <col min="1" max="16384" width="9.140625" style="7"/>
  </cols>
  <sheetData>
    <row r="18" spans="4:4" x14ac:dyDescent="0.25">
      <c r="D18"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EEB6C-6B43-4E78-BF24-10E465AE9CE1}">
  <dimension ref="A1:B13"/>
  <sheetViews>
    <sheetView workbookViewId="0">
      <selection activeCell="O6" sqref="O6"/>
    </sheetView>
  </sheetViews>
  <sheetFormatPr defaultRowHeight="15" x14ac:dyDescent="0.25"/>
  <cols>
    <col min="1" max="1" width="13.140625" bestFit="1" customWidth="1"/>
    <col min="2" max="2" width="10.7109375" bestFit="1" customWidth="1"/>
  </cols>
  <sheetData>
    <row r="1" spans="1:2" x14ac:dyDescent="0.25">
      <c r="A1" s="2" t="s">
        <v>1388</v>
      </c>
      <c r="B1" t="s">
        <v>1391</v>
      </c>
    </row>
    <row r="2" spans="1:2" x14ac:dyDescent="0.25">
      <c r="A2" s="3" t="s">
        <v>1161</v>
      </c>
      <c r="B2">
        <v>29</v>
      </c>
    </row>
    <row r="3" spans="1:2" x14ac:dyDescent="0.25">
      <c r="A3" s="3" t="s">
        <v>1185</v>
      </c>
      <c r="B3">
        <v>47</v>
      </c>
    </row>
    <row r="4" spans="1:2" x14ac:dyDescent="0.25">
      <c r="A4" s="3" t="s">
        <v>1232</v>
      </c>
      <c r="B4">
        <v>48</v>
      </c>
    </row>
    <row r="5" spans="1:2" x14ac:dyDescent="0.25">
      <c r="A5" s="3" t="s">
        <v>1335</v>
      </c>
      <c r="B5">
        <v>48</v>
      </c>
    </row>
    <row r="6" spans="1:2" x14ac:dyDescent="0.25">
      <c r="A6" s="3" t="s">
        <v>1110</v>
      </c>
      <c r="B6">
        <v>62</v>
      </c>
    </row>
    <row r="7" spans="1:2" x14ac:dyDescent="0.25">
      <c r="A7" s="3" t="s">
        <v>1266</v>
      </c>
      <c r="B7">
        <v>73</v>
      </c>
    </row>
    <row r="8" spans="1:2" x14ac:dyDescent="0.25">
      <c r="A8" s="3" t="s">
        <v>1030</v>
      </c>
      <c r="B8">
        <v>95</v>
      </c>
    </row>
    <row r="9" spans="1:2" x14ac:dyDescent="0.25">
      <c r="A9" s="3" t="s">
        <v>407</v>
      </c>
      <c r="B9">
        <v>147</v>
      </c>
    </row>
    <row r="10" spans="1:2" x14ac:dyDescent="0.25">
      <c r="A10" s="3" t="s">
        <v>857</v>
      </c>
      <c r="B10">
        <v>154</v>
      </c>
    </row>
    <row r="11" spans="1:2" x14ac:dyDescent="0.25">
      <c r="A11" s="3" t="s">
        <v>32</v>
      </c>
      <c r="B11">
        <v>165</v>
      </c>
    </row>
    <row r="12" spans="1:2" x14ac:dyDescent="0.25">
      <c r="A12" s="3" t="s">
        <v>606</v>
      </c>
      <c r="B12">
        <v>196</v>
      </c>
    </row>
    <row r="13" spans="1:2" x14ac:dyDescent="0.25">
      <c r="A13" s="3" t="s">
        <v>1389</v>
      </c>
      <c r="B13">
        <v>1064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8F90-EDE2-406A-8534-B31E146B8A62}">
  <dimension ref="A1:B7"/>
  <sheetViews>
    <sheetView workbookViewId="0">
      <selection activeCell="V10" sqref="U10:V10"/>
    </sheetView>
  </sheetViews>
  <sheetFormatPr defaultRowHeight="15" x14ac:dyDescent="0.25"/>
  <cols>
    <col min="1" max="1" width="13.5703125" bestFit="1" customWidth="1"/>
    <col min="2" max="2" width="10.7109375" bestFit="1" customWidth="1"/>
  </cols>
  <sheetData>
    <row r="1" spans="1:2" x14ac:dyDescent="0.25">
      <c r="A1" s="2" t="s">
        <v>1388</v>
      </c>
      <c r="B1" t="s">
        <v>1391</v>
      </c>
    </row>
    <row r="2" spans="1:2" x14ac:dyDescent="0.25">
      <c r="A2" s="3" t="s">
        <v>479</v>
      </c>
      <c r="B2">
        <v>15</v>
      </c>
    </row>
    <row r="3" spans="1:2" x14ac:dyDescent="0.25">
      <c r="A3" s="3" t="s">
        <v>73</v>
      </c>
      <c r="B3">
        <v>47</v>
      </c>
    </row>
    <row r="4" spans="1:2" x14ac:dyDescent="0.25">
      <c r="A4" s="3" t="s">
        <v>62</v>
      </c>
      <c r="B4">
        <v>267</v>
      </c>
    </row>
    <row r="5" spans="1:2" x14ac:dyDescent="0.25">
      <c r="A5" s="3" t="s">
        <v>90</v>
      </c>
      <c r="B5">
        <v>304</v>
      </c>
    </row>
    <row r="6" spans="1:2" x14ac:dyDescent="0.25">
      <c r="A6" s="3" t="s">
        <v>25</v>
      </c>
      <c r="B6">
        <v>423</v>
      </c>
    </row>
    <row r="7" spans="1:2" x14ac:dyDescent="0.25">
      <c r="A7" s="3" t="s">
        <v>1389</v>
      </c>
      <c r="B7">
        <v>1056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0D54-5C9E-4ECC-B00B-FAE925241C43}">
  <dimension ref="A1:T1065"/>
  <sheetViews>
    <sheetView workbookViewId="0">
      <selection activeCell="O1" sqref="O1"/>
    </sheetView>
  </sheetViews>
  <sheetFormatPr defaultRowHeight="15" x14ac:dyDescent="0.25"/>
  <cols>
    <col min="1" max="1" width="7" bestFit="1" customWidth="1"/>
    <col min="2" max="2" width="15.42578125" bestFit="1" customWidth="1"/>
    <col min="3" max="3" width="26" bestFit="1" customWidth="1"/>
    <col min="4" max="4" width="39.85546875" bestFit="1" customWidth="1"/>
    <col min="5" max="5" width="11.42578125" bestFit="1" customWidth="1"/>
    <col min="6" max="6" width="16.5703125" bestFit="1" customWidth="1"/>
    <col min="7" max="7" width="12.140625" bestFit="1" customWidth="1"/>
    <col min="8" max="8" width="13.5703125" bestFit="1" customWidth="1"/>
    <col min="9" max="9" width="19.28515625" bestFit="1" customWidth="1"/>
    <col min="10" max="10" width="19" bestFit="1" customWidth="1"/>
    <col min="11" max="11" width="13.140625" bestFit="1" customWidth="1"/>
    <col min="12" max="12" width="14.28515625" bestFit="1" customWidth="1"/>
    <col min="13" max="13" width="15.140625" bestFit="1" customWidth="1"/>
    <col min="14" max="14" width="10.85546875" bestFit="1" customWidth="1"/>
    <col min="15" max="15" width="10.7109375" bestFit="1" customWidth="1"/>
    <col min="16" max="16" width="15.7109375" bestFit="1" customWidth="1"/>
    <col min="17" max="17" width="39" bestFit="1" customWidth="1"/>
    <col min="18" max="18" width="10.5703125" bestFit="1" customWidth="1"/>
    <col min="19" max="19" width="11.5703125" bestFit="1" customWidth="1"/>
    <col min="20" max="20" width="14.57031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555675</v>
      </c>
      <c r="B2" t="s">
        <v>20</v>
      </c>
      <c r="C2" t="s">
        <v>21</v>
      </c>
      <c r="D2" t="s">
        <v>22</v>
      </c>
      <c r="E2" t="s">
        <v>23</v>
      </c>
      <c r="F2" t="s">
        <v>24</v>
      </c>
      <c r="G2">
        <v>33197</v>
      </c>
      <c r="H2" t="s">
        <v>25</v>
      </c>
      <c r="I2" t="s">
        <v>26</v>
      </c>
      <c r="J2" s="1">
        <v>43132</v>
      </c>
      <c r="K2">
        <v>2018</v>
      </c>
      <c r="L2">
        <v>2018</v>
      </c>
      <c r="M2" t="s">
        <v>27</v>
      </c>
      <c r="N2" t="s">
        <v>28</v>
      </c>
      <c r="O2" t="s">
        <v>29</v>
      </c>
      <c r="P2" t="s">
        <v>30</v>
      </c>
      <c r="Q2" t="s">
        <v>31</v>
      </c>
      <c r="R2" t="s">
        <v>32</v>
      </c>
      <c r="S2">
        <v>1</v>
      </c>
      <c r="T2">
        <v>7.8</v>
      </c>
    </row>
    <row r="3" spans="1:20" x14ac:dyDescent="0.25">
      <c r="A3">
        <v>556383</v>
      </c>
      <c r="B3" t="s">
        <v>20</v>
      </c>
      <c r="C3" t="s">
        <v>33</v>
      </c>
      <c r="D3" t="s">
        <v>34</v>
      </c>
      <c r="E3" t="s">
        <v>23</v>
      </c>
      <c r="F3" t="s">
        <v>35</v>
      </c>
      <c r="G3">
        <v>10322</v>
      </c>
      <c r="H3" t="s">
        <v>25</v>
      </c>
      <c r="I3" t="s">
        <v>36</v>
      </c>
      <c r="J3" s="1">
        <v>44256</v>
      </c>
      <c r="K3">
        <v>2021</v>
      </c>
      <c r="L3">
        <v>2021</v>
      </c>
      <c r="M3" t="s">
        <v>26</v>
      </c>
      <c r="N3" t="s">
        <v>37</v>
      </c>
      <c r="O3" t="s">
        <v>29</v>
      </c>
      <c r="P3" t="s">
        <v>30</v>
      </c>
      <c r="Q3" t="s">
        <v>38</v>
      </c>
      <c r="R3" t="s">
        <v>32</v>
      </c>
      <c r="S3">
        <v>1</v>
      </c>
      <c r="T3">
        <v>8.3000000000000007</v>
      </c>
    </row>
    <row r="4" spans="1:20" x14ac:dyDescent="0.25">
      <c r="A4">
        <v>556422</v>
      </c>
      <c r="B4" t="s">
        <v>39</v>
      </c>
      <c r="C4" t="s">
        <v>40</v>
      </c>
      <c r="D4" t="s">
        <v>41</v>
      </c>
      <c r="E4" t="s">
        <v>23</v>
      </c>
      <c r="F4" t="s">
        <v>42</v>
      </c>
      <c r="G4">
        <v>37889</v>
      </c>
      <c r="H4" t="s">
        <v>25</v>
      </c>
      <c r="I4" t="s">
        <v>36</v>
      </c>
      <c r="J4" s="1">
        <v>42064</v>
      </c>
      <c r="K4">
        <v>2015</v>
      </c>
      <c r="L4">
        <v>2015</v>
      </c>
      <c r="M4" t="s">
        <v>27</v>
      </c>
      <c r="N4" t="s">
        <v>43</v>
      </c>
      <c r="O4" t="s">
        <v>29</v>
      </c>
      <c r="P4" t="s">
        <v>30</v>
      </c>
      <c r="Q4" t="s">
        <v>44</v>
      </c>
      <c r="R4" t="s">
        <v>32</v>
      </c>
      <c r="S4">
        <v>1</v>
      </c>
      <c r="T4">
        <v>7.9</v>
      </c>
    </row>
    <row r="5" spans="1:20" x14ac:dyDescent="0.25">
      <c r="A5">
        <v>556771</v>
      </c>
      <c r="B5" t="s">
        <v>45</v>
      </c>
      <c r="C5" t="s">
        <v>46</v>
      </c>
      <c r="D5" t="s">
        <v>47</v>
      </c>
      <c r="E5" t="s">
        <v>23</v>
      </c>
      <c r="F5" t="s">
        <v>48</v>
      </c>
      <c r="G5">
        <v>13106</v>
      </c>
      <c r="H5" t="s">
        <v>25</v>
      </c>
      <c r="I5" t="s">
        <v>26</v>
      </c>
      <c r="J5" s="1">
        <v>44044</v>
      </c>
      <c r="K5">
        <v>2020</v>
      </c>
      <c r="L5">
        <v>2020</v>
      </c>
      <c r="M5" t="s">
        <v>26</v>
      </c>
      <c r="N5" t="s">
        <v>49</v>
      </c>
      <c r="O5" t="s">
        <v>29</v>
      </c>
      <c r="P5" t="s">
        <v>30</v>
      </c>
      <c r="Q5" t="s">
        <v>50</v>
      </c>
      <c r="R5" t="s">
        <v>32</v>
      </c>
      <c r="S5">
        <v>1</v>
      </c>
      <c r="T5">
        <v>8.1</v>
      </c>
    </row>
    <row r="6" spans="1:20" x14ac:dyDescent="0.25">
      <c r="A6">
        <v>559619</v>
      </c>
      <c r="B6" t="s">
        <v>51</v>
      </c>
      <c r="C6" t="s">
        <v>52</v>
      </c>
      <c r="D6" t="s">
        <v>53</v>
      </c>
      <c r="E6" t="s">
        <v>54</v>
      </c>
      <c r="F6" t="s">
        <v>24</v>
      </c>
      <c r="G6">
        <v>104614</v>
      </c>
      <c r="H6" t="s">
        <v>25</v>
      </c>
      <c r="I6" t="s">
        <v>36</v>
      </c>
      <c r="J6" s="1">
        <v>40483</v>
      </c>
      <c r="K6">
        <v>2010</v>
      </c>
      <c r="L6">
        <v>2010</v>
      </c>
      <c r="M6" t="s">
        <v>27</v>
      </c>
      <c r="N6" t="s">
        <v>55</v>
      </c>
      <c r="O6" t="s">
        <v>56</v>
      </c>
      <c r="P6" t="s">
        <v>30</v>
      </c>
      <c r="Q6" t="s">
        <v>57</v>
      </c>
      <c r="R6" t="s">
        <v>32</v>
      </c>
      <c r="S6">
        <v>0</v>
      </c>
      <c r="T6">
        <v>7.5</v>
      </c>
    </row>
    <row r="7" spans="1:20" x14ac:dyDescent="0.25">
      <c r="A7">
        <v>559682</v>
      </c>
      <c r="B7" t="s">
        <v>58</v>
      </c>
      <c r="C7" t="s">
        <v>59</v>
      </c>
      <c r="D7" t="s">
        <v>60</v>
      </c>
      <c r="E7" t="s">
        <v>54</v>
      </c>
      <c r="F7" t="s">
        <v>61</v>
      </c>
      <c r="G7">
        <v>87700</v>
      </c>
      <c r="H7" t="s">
        <v>62</v>
      </c>
      <c r="I7" t="s">
        <v>63</v>
      </c>
      <c r="J7" s="1">
        <v>41365</v>
      </c>
      <c r="K7">
        <v>2013</v>
      </c>
      <c r="L7">
        <v>2013</v>
      </c>
      <c r="M7" t="s">
        <v>27</v>
      </c>
      <c r="N7" t="s">
        <v>64</v>
      </c>
      <c r="O7" t="s">
        <v>65</v>
      </c>
      <c r="P7" t="s">
        <v>30</v>
      </c>
      <c r="Q7" t="s">
        <v>57</v>
      </c>
      <c r="R7" t="s">
        <v>32</v>
      </c>
      <c r="S7">
        <v>0</v>
      </c>
      <c r="T7">
        <v>7.2</v>
      </c>
    </row>
    <row r="8" spans="1:20" x14ac:dyDescent="0.25">
      <c r="A8">
        <v>560083</v>
      </c>
      <c r="B8" t="s">
        <v>66</v>
      </c>
      <c r="C8" t="s">
        <v>67</v>
      </c>
      <c r="D8" t="s">
        <v>68</v>
      </c>
      <c r="E8" t="s">
        <v>54</v>
      </c>
      <c r="F8" t="s">
        <v>69</v>
      </c>
      <c r="G8">
        <v>70577</v>
      </c>
      <c r="H8" t="s">
        <v>62</v>
      </c>
      <c r="I8" t="s">
        <v>26</v>
      </c>
      <c r="J8" s="1">
        <v>42887</v>
      </c>
      <c r="K8">
        <v>2017</v>
      </c>
      <c r="L8">
        <v>2017</v>
      </c>
      <c r="M8" t="s">
        <v>26</v>
      </c>
      <c r="N8" t="s">
        <v>70</v>
      </c>
      <c r="O8" t="s">
        <v>29</v>
      </c>
      <c r="P8" t="s">
        <v>30</v>
      </c>
      <c r="Q8" t="s">
        <v>44</v>
      </c>
      <c r="R8" t="s">
        <v>32</v>
      </c>
      <c r="S8">
        <v>1</v>
      </c>
      <c r="T8">
        <v>7.9</v>
      </c>
    </row>
    <row r="9" spans="1:20" x14ac:dyDescent="0.25">
      <c r="A9">
        <v>560659</v>
      </c>
      <c r="B9" t="s">
        <v>20</v>
      </c>
      <c r="C9" t="s">
        <v>71</v>
      </c>
      <c r="D9" t="s">
        <v>72</v>
      </c>
      <c r="E9" t="s">
        <v>23</v>
      </c>
      <c r="F9" t="s">
        <v>48</v>
      </c>
      <c r="G9">
        <v>76259</v>
      </c>
      <c r="H9" t="s">
        <v>73</v>
      </c>
      <c r="I9" t="s">
        <v>26</v>
      </c>
      <c r="J9" s="1">
        <v>41456</v>
      </c>
      <c r="K9">
        <v>2013</v>
      </c>
      <c r="L9">
        <v>2008</v>
      </c>
      <c r="M9" t="s">
        <v>26</v>
      </c>
      <c r="N9" t="s">
        <v>74</v>
      </c>
      <c r="O9" t="s">
        <v>29</v>
      </c>
      <c r="P9" t="s">
        <v>30</v>
      </c>
      <c r="Q9" t="s">
        <v>75</v>
      </c>
      <c r="R9" t="s">
        <v>32</v>
      </c>
      <c r="S9">
        <v>1</v>
      </c>
      <c r="T9">
        <v>7.6</v>
      </c>
    </row>
    <row r="10" spans="1:20" x14ac:dyDescent="0.25">
      <c r="A10">
        <v>560662</v>
      </c>
      <c r="B10" t="s">
        <v>20</v>
      </c>
      <c r="C10" t="s">
        <v>76</v>
      </c>
      <c r="D10" t="s">
        <v>34</v>
      </c>
      <c r="E10" t="s">
        <v>23</v>
      </c>
      <c r="F10" t="s">
        <v>24</v>
      </c>
      <c r="G10">
        <v>85000</v>
      </c>
      <c r="H10" t="s">
        <v>25</v>
      </c>
      <c r="I10" t="s">
        <v>36</v>
      </c>
      <c r="J10" s="1">
        <v>42036</v>
      </c>
      <c r="K10">
        <v>2015</v>
      </c>
      <c r="L10">
        <v>2016</v>
      </c>
      <c r="M10" t="s">
        <v>26</v>
      </c>
      <c r="N10" t="s">
        <v>77</v>
      </c>
      <c r="O10" t="s">
        <v>65</v>
      </c>
      <c r="P10" t="s">
        <v>30</v>
      </c>
      <c r="Q10" t="s">
        <v>75</v>
      </c>
      <c r="R10" t="s">
        <v>32</v>
      </c>
      <c r="S10">
        <v>0</v>
      </c>
      <c r="T10">
        <v>7.4</v>
      </c>
    </row>
    <row r="11" spans="1:20" x14ac:dyDescent="0.25">
      <c r="A11">
        <v>560666</v>
      </c>
      <c r="B11" t="s">
        <v>39</v>
      </c>
      <c r="C11" t="s">
        <v>78</v>
      </c>
      <c r="D11" t="s">
        <v>79</v>
      </c>
      <c r="E11" t="s">
        <v>23</v>
      </c>
      <c r="F11" t="s">
        <v>35</v>
      </c>
      <c r="G11">
        <v>77000</v>
      </c>
      <c r="H11" t="s">
        <v>25</v>
      </c>
      <c r="I11" t="s">
        <v>36</v>
      </c>
      <c r="J11" s="1">
        <v>39569</v>
      </c>
      <c r="K11">
        <v>2008</v>
      </c>
      <c r="L11">
        <v>2019</v>
      </c>
      <c r="M11" t="s">
        <v>26</v>
      </c>
      <c r="N11" t="s">
        <v>80</v>
      </c>
      <c r="O11" t="s">
        <v>56</v>
      </c>
      <c r="P11" t="s">
        <v>30</v>
      </c>
      <c r="Q11" t="s">
        <v>75</v>
      </c>
      <c r="R11" t="s">
        <v>32</v>
      </c>
      <c r="S11">
        <v>0</v>
      </c>
      <c r="T11">
        <v>7.2</v>
      </c>
    </row>
    <row r="12" spans="1:20" x14ac:dyDescent="0.25">
      <c r="A12">
        <v>561152</v>
      </c>
      <c r="B12" t="s">
        <v>66</v>
      </c>
      <c r="C12" t="s">
        <v>67</v>
      </c>
      <c r="D12" t="s">
        <v>81</v>
      </c>
      <c r="E12" t="s">
        <v>23</v>
      </c>
      <c r="F12" t="s">
        <v>82</v>
      </c>
      <c r="G12">
        <v>29416</v>
      </c>
      <c r="H12" t="s">
        <v>62</v>
      </c>
      <c r="I12" t="s">
        <v>26</v>
      </c>
      <c r="J12" s="1">
        <v>43282</v>
      </c>
      <c r="K12">
        <v>2018</v>
      </c>
      <c r="L12">
        <v>2014</v>
      </c>
      <c r="M12" t="s">
        <v>26</v>
      </c>
      <c r="N12" t="s">
        <v>83</v>
      </c>
      <c r="O12" t="s">
        <v>29</v>
      </c>
      <c r="P12" t="s">
        <v>30</v>
      </c>
      <c r="Q12" t="s">
        <v>44</v>
      </c>
      <c r="R12" t="s">
        <v>32</v>
      </c>
      <c r="S12">
        <v>1</v>
      </c>
      <c r="T12">
        <v>8.1</v>
      </c>
    </row>
    <row r="13" spans="1:20" x14ac:dyDescent="0.25">
      <c r="A13">
        <v>562571</v>
      </c>
      <c r="B13" t="s">
        <v>20</v>
      </c>
      <c r="C13" t="s">
        <v>84</v>
      </c>
      <c r="D13" t="s">
        <v>85</v>
      </c>
      <c r="E13" t="s">
        <v>23</v>
      </c>
      <c r="F13" t="s">
        <v>35</v>
      </c>
      <c r="G13">
        <v>64277</v>
      </c>
      <c r="H13" t="s">
        <v>25</v>
      </c>
      <c r="I13" t="s">
        <v>86</v>
      </c>
      <c r="J13" s="1">
        <v>42979</v>
      </c>
      <c r="K13">
        <v>2017</v>
      </c>
      <c r="L13">
        <v>2012</v>
      </c>
      <c r="M13" t="s">
        <v>26</v>
      </c>
      <c r="N13" t="s">
        <v>87</v>
      </c>
      <c r="O13" t="s">
        <v>56</v>
      </c>
      <c r="P13" t="s">
        <v>30</v>
      </c>
      <c r="Q13" t="s">
        <v>50</v>
      </c>
      <c r="R13" t="s">
        <v>32</v>
      </c>
      <c r="S13">
        <v>1</v>
      </c>
      <c r="T13">
        <v>7.7</v>
      </c>
    </row>
    <row r="14" spans="1:20" x14ac:dyDescent="0.25">
      <c r="A14">
        <v>563909</v>
      </c>
      <c r="B14" t="s">
        <v>39</v>
      </c>
      <c r="C14" t="s">
        <v>88</v>
      </c>
      <c r="D14" t="s">
        <v>89</v>
      </c>
      <c r="E14" t="s">
        <v>54</v>
      </c>
      <c r="F14" t="s">
        <v>35</v>
      </c>
      <c r="G14">
        <v>51078</v>
      </c>
      <c r="H14" t="s">
        <v>90</v>
      </c>
      <c r="I14" t="s">
        <v>26</v>
      </c>
      <c r="J14" s="1">
        <v>43344</v>
      </c>
      <c r="K14">
        <v>2018</v>
      </c>
      <c r="L14">
        <v>2011</v>
      </c>
      <c r="M14" t="s">
        <v>26</v>
      </c>
      <c r="N14" t="s">
        <v>91</v>
      </c>
      <c r="O14" t="s">
        <v>29</v>
      </c>
      <c r="P14" t="s">
        <v>30</v>
      </c>
      <c r="Q14" t="s">
        <v>92</v>
      </c>
      <c r="R14" t="s">
        <v>32</v>
      </c>
      <c r="S14">
        <v>1</v>
      </c>
      <c r="T14">
        <v>7.8</v>
      </c>
    </row>
    <row r="15" spans="1:20" x14ac:dyDescent="0.25">
      <c r="A15">
        <v>565125</v>
      </c>
      <c r="B15" t="s">
        <v>20</v>
      </c>
      <c r="C15" t="s">
        <v>93</v>
      </c>
      <c r="D15" t="s">
        <v>94</v>
      </c>
      <c r="E15" t="s">
        <v>54</v>
      </c>
      <c r="F15" t="s">
        <v>35</v>
      </c>
      <c r="G15">
        <v>66535</v>
      </c>
      <c r="H15" t="s">
        <v>90</v>
      </c>
      <c r="I15" t="s">
        <v>26</v>
      </c>
      <c r="J15" s="1">
        <v>42826</v>
      </c>
      <c r="K15">
        <v>2017</v>
      </c>
      <c r="L15">
        <v>2009</v>
      </c>
      <c r="M15" t="s">
        <v>26</v>
      </c>
      <c r="N15" t="s">
        <v>95</v>
      </c>
      <c r="O15" t="s">
        <v>29</v>
      </c>
      <c r="P15" t="s">
        <v>30</v>
      </c>
      <c r="Q15" t="s">
        <v>50</v>
      </c>
      <c r="R15" t="s">
        <v>32</v>
      </c>
      <c r="S15">
        <v>1</v>
      </c>
      <c r="T15">
        <v>8.1</v>
      </c>
    </row>
    <row r="16" spans="1:20" x14ac:dyDescent="0.25">
      <c r="A16">
        <v>565972</v>
      </c>
      <c r="B16" t="s">
        <v>96</v>
      </c>
      <c r="C16" t="s">
        <v>97</v>
      </c>
      <c r="D16" t="s">
        <v>98</v>
      </c>
      <c r="E16" t="s">
        <v>54</v>
      </c>
      <c r="F16" t="s">
        <v>99</v>
      </c>
      <c r="G16">
        <v>58422</v>
      </c>
      <c r="H16" t="s">
        <v>90</v>
      </c>
      <c r="I16" t="s">
        <v>26</v>
      </c>
      <c r="J16" s="1">
        <v>42522</v>
      </c>
      <c r="K16">
        <v>2016</v>
      </c>
      <c r="L16">
        <v>2022</v>
      </c>
      <c r="M16" t="s">
        <v>27</v>
      </c>
      <c r="N16" t="s">
        <v>100</v>
      </c>
      <c r="O16" t="s">
        <v>29</v>
      </c>
      <c r="P16" t="s">
        <v>30</v>
      </c>
      <c r="Q16" t="s">
        <v>38</v>
      </c>
      <c r="R16" t="s">
        <v>32</v>
      </c>
      <c r="S16">
        <v>1</v>
      </c>
      <c r="T16">
        <v>7.5</v>
      </c>
    </row>
    <row r="17" spans="1:20" x14ac:dyDescent="0.25">
      <c r="A17">
        <v>566113</v>
      </c>
      <c r="B17" t="s">
        <v>101</v>
      </c>
      <c r="C17" t="s">
        <v>102</v>
      </c>
      <c r="D17" t="s">
        <v>103</v>
      </c>
      <c r="E17" t="s">
        <v>23</v>
      </c>
      <c r="F17" t="s">
        <v>104</v>
      </c>
      <c r="G17">
        <v>53377</v>
      </c>
      <c r="H17" t="s">
        <v>25</v>
      </c>
      <c r="I17" t="s">
        <v>26</v>
      </c>
      <c r="J17" s="1">
        <v>42370</v>
      </c>
      <c r="K17">
        <v>2016</v>
      </c>
      <c r="L17">
        <v>2003</v>
      </c>
      <c r="M17" t="s">
        <v>27</v>
      </c>
      <c r="N17" t="s">
        <v>105</v>
      </c>
      <c r="O17" t="s">
        <v>29</v>
      </c>
      <c r="P17" t="s">
        <v>30</v>
      </c>
      <c r="Q17" t="s">
        <v>31</v>
      </c>
      <c r="R17" t="s">
        <v>32</v>
      </c>
      <c r="S17">
        <v>1</v>
      </c>
      <c r="T17">
        <v>7.7</v>
      </c>
    </row>
    <row r="18" spans="1:20" x14ac:dyDescent="0.25">
      <c r="A18">
        <v>568086</v>
      </c>
      <c r="B18" t="s">
        <v>39</v>
      </c>
      <c r="C18" t="s">
        <v>40</v>
      </c>
      <c r="D18" t="s">
        <v>106</v>
      </c>
      <c r="E18" t="s">
        <v>23</v>
      </c>
      <c r="F18" t="s">
        <v>107</v>
      </c>
      <c r="G18">
        <v>19365</v>
      </c>
      <c r="H18" t="s">
        <v>25</v>
      </c>
      <c r="I18" t="s">
        <v>26</v>
      </c>
      <c r="J18" s="1">
        <v>43466</v>
      </c>
      <c r="K18">
        <v>2019</v>
      </c>
      <c r="L18">
        <v>2023</v>
      </c>
      <c r="M18" t="s">
        <v>26</v>
      </c>
      <c r="N18" t="s">
        <v>70</v>
      </c>
      <c r="O18" t="s">
        <v>29</v>
      </c>
      <c r="P18" t="s">
        <v>30</v>
      </c>
      <c r="Q18" t="s">
        <v>50</v>
      </c>
      <c r="R18" t="s">
        <v>32</v>
      </c>
      <c r="S18">
        <v>1</v>
      </c>
      <c r="T18">
        <v>7.9</v>
      </c>
    </row>
    <row r="19" spans="1:20" x14ac:dyDescent="0.25">
      <c r="A19">
        <v>568670</v>
      </c>
      <c r="B19" t="s">
        <v>108</v>
      </c>
      <c r="C19" t="s">
        <v>109</v>
      </c>
      <c r="D19" t="s">
        <v>110</v>
      </c>
      <c r="E19" t="s">
        <v>23</v>
      </c>
      <c r="F19" t="s">
        <v>111</v>
      </c>
      <c r="G19">
        <v>42773</v>
      </c>
      <c r="H19" t="s">
        <v>90</v>
      </c>
      <c r="I19" t="s">
        <v>36</v>
      </c>
      <c r="J19" s="1">
        <v>42736</v>
      </c>
      <c r="K19">
        <v>2017</v>
      </c>
      <c r="L19">
        <v>0</v>
      </c>
      <c r="M19" t="s">
        <v>27</v>
      </c>
      <c r="N19" t="s">
        <v>112</v>
      </c>
      <c r="O19" t="s">
        <v>29</v>
      </c>
      <c r="P19" t="s">
        <v>30</v>
      </c>
      <c r="Q19" t="s">
        <v>31</v>
      </c>
      <c r="R19" t="s">
        <v>32</v>
      </c>
      <c r="S19">
        <v>1</v>
      </c>
      <c r="T19">
        <v>7.7</v>
      </c>
    </row>
    <row r="20" spans="1:20" x14ac:dyDescent="0.25">
      <c r="A20">
        <v>569655</v>
      </c>
      <c r="B20" t="s">
        <v>113</v>
      </c>
      <c r="C20" t="s">
        <v>114</v>
      </c>
      <c r="D20" t="s">
        <v>115</v>
      </c>
      <c r="E20" t="s">
        <v>23</v>
      </c>
      <c r="F20" t="s">
        <v>24</v>
      </c>
      <c r="G20">
        <v>17511</v>
      </c>
      <c r="H20" t="s">
        <v>25</v>
      </c>
      <c r="I20" t="s">
        <v>36</v>
      </c>
      <c r="J20" s="1">
        <v>42309</v>
      </c>
      <c r="K20">
        <v>2015</v>
      </c>
      <c r="L20">
        <v>0</v>
      </c>
      <c r="M20" t="s">
        <v>27</v>
      </c>
      <c r="N20" t="s">
        <v>116</v>
      </c>
      <c r="O20" t="s">
        <v>56</v>
      </c>
      <c r="P20" t="s">
        <v>30</v>
      </c>
      <c r="Q20" t="s">
        <v>31</v>
      </c>
      <c r="R20" t="s">
        <v>32</v>
      </c>
      <c r="S20">
        <v>1</v>
      </c>
      <c r="T20">
        <v>8.1</v>
      </c>
    </row>
    <row r="21" spans="1:20" x14ac:dyDescent="0.25">
      <c r="A21">
        <v>569743</v>
      </c>
      <c r="B21" t="s">
        <v>20</v>
      </c>
      <c r="C21" t="s">
        <v>84</v>
      </c>
      <c r="D21" t="s">
        <v>117</v>
      </c>
      <c r="E21" t="s">
        <v>23</v>
      </c>
      <c r="F21" t="s">
        <v>35</v>
      </c>
      <c r="G21">
        <v>48042</v>
      </c>
      <c r="H21" t="s">
        <v>25</v>
      </c>
      <c r="I21" t="s">
        <v>26</v>
      </c>
      <c r="J21" s="1">
        <v>42370</v>
      </c>
      <c r="K21">
        <v>2016</v>
      </c>
      <c r="L21">
        <v>0</v>
      </c>
      <c r="M21" t="s">
        <v>26</v>
      </c>
      <c r="N21" t="s">
        <v>118</v>
      </c>
      <c r="O21" t="s">
        <v>56</v>
      </c>
      <c r="P21" t="s">
        <v>30</v>
      </c>
      <c r="Q21" t="s">
        <v>38</v>
      </c>
      <c r="R21" t="s">
        <v>32</v>
      </c>
      <c r="S21">
        <v>1</v>
      </c>
      <c r="T21">
        <v>8.1</v>
      </c>
    </row>
    <row r="22" spans="1:20" x14ac:dyDescent="0.25">
      <c r="A22">
        <v>569746</v>
      </c>
      <c r="B22" t="s">
        <v>20</v>
      </c>
      <c r="C22" t="s">
        <v>84</v>
      </c>
      <c r="D22" t="s">
        <v>119</v>
      </c>
      <c r="E22" t="s">
        <v>23</v>
      </c>
      <c r="F22" t="s">
        <v>24</v>
      </c>
      <c r="G22">
        <v>36914</v>
      </c>
      <c r="H22" t="s">
        <v>25</v>
      </c>
      <c r="I22" t="s">
        <v>86</v>
      </c>
      <c r="J22" s="1">
        <v>42491</v>
      </c>
      <c r="K22">
        <v>2016</v>
      </c>
      <c r="L22">
        <v>0</v>
      </c>
      <c r="M22" t="s">
        <v>26</v>
      </c>
      <c r="N22" t="s">
        <v>120</v>
      </c>
      <c r="O22" t="s">
        <v>29</v>
      </c>
      <c r="P22" t="s">
        <v>30</v>
      </c>
      <c r="Q22" t="s">
        <v>38</v>
      </c>
      <c r="R22" t="s">
        <v>32</v>
      </c>
      <c r="S22">
        <v>1</v>
      </c>
      <c r="T22">
        <v>8.4</v>
      </c>
    </row>
    <row r="23" spans="1:20" x14ac:dyDescent="0.25">
      <c r="A23">
        <v>570318</v>
      </c>
      <c r="B23" t="s">
        <v>20</v>
      </c>
      <c r="C23" t="s">
        <v>76</v>
      </c>
      <c r="D23" t="s">
        <v>121</v>
      </c>
      <c r="E23" t="s">
        <v>23</v>
      </c>
      <c r="F23" t="s">
        <v>42</v>
      </c>
      <c r="G23">
        <v>47892</v>
      </c>
      <c r="H23" t="s">
        <v>25</v>
      </c>
      <c r="I23" t="s">
        <v>36</v>
      </c>
      <c r="J23" s="1">
        <v>42856</v>
      </c>
      <c r="K23">
        <v>2017</v>
      </c>
      <c r="L23">
        <v>0</v>
      </c>
      <c r="M23" t="s">
        <v>27</v>
      </c>
      <c r="N23" t="s">
        <v>122</v>
      </c>
      <c r="O23" t="s">
        <v>29</v>
      </c>
      <c r="P23" t="s">
        <v>30</v>
      </c>
      <c r="Q23" t="s">
        <v>31</v>
      </c>
      <c r="R23" t="s">
        <v>32</v>
      </c>
      <c r="S23">
        <v>1</v>
      </c>
      <c r="T23">
        <v>8.5</v>
      </c>
    </row>
    <row r="24" spans="1:20" x14ac:dyDescent="0.25">
      <c r="A24">
        <v>573003</v>
      </c>
      <c r="B24" t="s">
        <v>123</v>
      </c>
      <c r="C24" t="s">
        <v>124</v>
      </c>
      <c r="D24" t="s">
        <v>125</v>
      </c>
      <c r="E24" t="s">
        <v>54</v>
      </c>
      <c r="F24" t="s">
        <v>126</v>
      </c>
      <c r="G24">
        <v>55779</v>
      </c>
      <c r="H24" t="s">
        <v>90</v>
      </c>
      <c r="I24" t="s">
        <v>26</v>
      </c>
      <c r="J24" s="1">
        <v>43101</v>
      </c>
      <c r="K24">
        <v>2018</v>
      </c>
      <c r="L24">
        <v>0</v>
      </c>
      <c r="M24" t="s">
        <v>27</v>
      </c>
      <c r="N24" t="s">
        <v>127</v>
      </c>
      <c r="O24" t="s">
        <v>29</v>
      </c>
      <c r="P24" t="s">
        <v>30</v>
      </c>
      <c r="Q24" t="s">
        <v>31</v>
      </c>
      <c r="R24" t="s">
        <v>32</v>
      </c>
      <c r="S24">
        <v>1</v>
      </c>
      <c r="T24">
        <v>8.1</v>
      </c>
    </row>
    <row r="25" spans="1:20" x14ac:dyDescent="0.25">
      <c r="A25">
        <v>573134</v>
      </c>
      <c r="B25" t="s">
        <v>39</v>
      </c>
      <c r="C25" t="s">
        <v>128</v>
      </c>
      <c r="D25" t="s">
        <v>129</v>
      </c>
      <c r="E25" t="s">
        <v>23</v>
      </c>
      <c r="F25" t="s">
        <v>42</v>
      </c>
      <c r="G25">
        <v>44291</v>
      </c>
      <c r="H25" t="s">
        <v>25</v>
      </c>
      <c r="I25" t="s">
        <v>26</v>
      </c>
      <c r="J25" s="1">
        <v>43647</v>
      </c>
      <c r="K25">
        <v>2019</v>
      </c>
      <c r="L25">
        <v>0</v>
      </c>
      <c r="M25" t="s">
        <v>26</v>
      </c>
      <c r="N25" t="s">
        <v>130</v>
      </c>
      <c r="O25" t="s">
        <v>29</v>
      </c>
      <c r="P25" t="s">
        <v>30</v>
      </c>
      <c r="Q25" t="s">
        <v>131</v>
      </c>
      <c r="R25" t="s">
        <v>32</v>
      </c>
      <c r="S25">
        <v>1</v>
      </c>
      <c r="T25">
        <v>8.6999999999999993</v>
      </c>
    </row>
    <row r="26" spans="1:20" x14ac:dyDescent="0.25">
      <c r="A26">
        <v>573230</v>
      </c>
      <c r="B26" t="s">
        <v>113</v>
      </c>
      <c r="C26" t="s">
        <v>132</v>
      </c>
      <c r="D26" t="s">
        <v>133</v>
      </c>
      <c r="E26" t="s">
        <v>23</v>
      </c>
      <c r="F26" t="s">
        <v>24</v>
      </c>
      <c r="G26">
        <v>35421</v>
      </c>
      <c r="H26" t="s">
        <v>90</v>
      </c>
      <c r="I26" t="s">
        <v>36</v>
      </c>
      <c r="J26" s="1">
        <v>42675</v>
      </c>
      <c r="K26">
        <v>2016</v>
      </c>
      <c r="L26">
        <v>0</v>
      </c>
      <c r="M26" t="s">
        <v>27</v>
      </c>
      <c r="N26" t="s">
        <v>134</v>
      </c>
      <c r="O26" t="s">
        <v>29</v>
      </c>
      <c r="P26" t="s">
        <v>30</v>
      </c>
      <c r="Q26" t="s">
        <v>31</v>
      </c>
      <c r="R26" t="s">
        <v>32</v>
      </c>
      <c r="S26">
        <v>1</v>
      </c>
      <c r="T26">
        <v>8</v>
      </c>
    </row>
    <row r="27" spans="1:20" x14ac:dyDescent="0.25">
      <c r="A27">
        <v>573686</v>
      </c>
      <c r="B27" t="s">
        <v>51</v>
      </c>
      <c r="C27" t="s">
        <v>135</v>
      </c>
      <c r="D27" t="s">
        <v>136</v>
      </c>
      <c r="E27" t="s">
        <v>54</v>
      </c>
      <c r="F27" t="s">
        <v>24</v>
      </c>
      <c r="G27">
        <v>139196</v>
      </c>
      <c r="H27" t="s">
        <v>62</v>
      </c>
      <c r="I27" t="s">
        <v>26</v>
      </c>
      <c r="J27" s="1">
        <v>40299</v>
      </c>
      <c r="K27">
        <v>2010</v>
      </c>
      <c r="L27">
        <v>0</v>
      </c>
      <c r="M27" t="s">
        <v>27</v>
      </c>
      <c r="N27" t="s">
        <v>137</v>
      </c>
      <c r="O27" t="s">
        <v>29</v>
      </c>
      <c r="P27" t="s">
        <v>30</v>
      </c>
      <c r="Q27" t="s">
        <v>138</v>
      </c>
      <c r="R27" t="s">
        <v>32</v>
      </c>
      <c r="S27">
        <v>0</v>
      </c>
      <c r="T27">
        <v>0</v>
      </c>
    </row>
    <row r="28" spans="1:20" x14ac:dyDescent="0.25">
      <c r="A28">
        <v>573763</v>
      </c>
      <c r="B28" t="s">
        <v>39</v>
      </c>
      <c r="C28" t="s">
        <v>139</v>
      </c>
      <c r="D28" t="s">
        <v>140</v>
      </c>
      <c r="E28" t="s">
        <v>23</v>
      </c>
      <c r="F28" t="s">
        <v>141</v>
      </c>
      <c r="G28">
        <v>61040</v>
      </c>
      <c r="H28" t="s">
        <v>62</v>
      </c>
      <c r="I28" t="s">
        <v>86</v>
      </c>
      <c r="J28" s="1">
        <v>42036</v>
      </c>
      <c r="K28">
        <v>2015</v>
      </c>
      <c r="L28">
        <v>0</v>
      </c>
      <c r="M28" t="s">
        <v>27</v>
      </c>
      <c r="N28" t="s">
        <v>142</v>
      </c>
      <c r="O28" t="s">
        <v>29</v>
      </c>
      <c r="P28" t="s">
        <v>30</v>
      </c>
      <c r="Q28" t="s">
        <v>38</v>
      </c>
      <c r="R28" t="s">
        <v>32</v>
      </c>
      <c r="S28">
        <v>1</v>
      </c>
      <c r="T28">
        <v>8.1999999999999993</v>
      </c>
    </row>
    <row r="29" spans="1:20" x14ac:dyDescent="0.25">
      <c r="A29">
        <v>573858</v>
      </c>
      <c r="B29" t="s">
        <v>101</v>
      </c>
      <c r="C29" t="s">
        <v>143</v>
      </c>
      <c r="D29" t="s">
        <v>144</v>
      </c>
      <c r="E29" t="s">
        <v>23</v>
      </c>
      <c r="F29" t="s">
        <v>111</v>
      </c>
      <c r="G29">
        <v>67935</v>
      </c>
      <c r="H29" t="s">
        <v>25</v>
      </c>
      <c r="I29" t="s">
        <v>36</v>
      </c>
      <c r="J29" s="1">
        <v>41426</v>
      </c>
      <c r="K29">
        <v>2013</v>
      </c>
      <c r="L29">
        <v>0</v>
      </c>
      <c r="M29" t="s">
        <v>27</v>
      </c>
      <c r="N29" t="s">
        <v>145</v>
      </c>
      <c r="O29" t="s">
        <v>29</v>
      </c>
      <c r="P29" t="s">
        <v>30</v>
      </c>
      <c r="Q29" t="s">
        <v>92</v>
      </c>
      <c r="R29" t="s">
        <v>32</v>
      </c>
      <c r="S29">
        <v>0</v>
      </c>
      <c r="T29">
        <v>7.8</v>
      </c>
    </row>
    <row r="30" spans="1:20" x14ac:dyDescent="0.25">
      <c r="A30">
        <v>574097</v>
      </c>
      <c r="B30" t="s">
        <v>39</v>
      </c>
      <c r="C30" t="s">
        <v>128</v>
      </c>
      <c r="D30" t="s">
        <v>146</v>
      </c>
      <c r="E30" t="s">
        <v>23</v>
      </c>
      <c r="F30" t="s">
        <v>35</v>
      </c>
      <c r="G30">
        <v>34580</v>
      </c>
      <c r="H30" t="s">
        <v>25</v>
      </c>
      <c r="I30" t="s">
        <v>26</v>
      </c>
      <c r="J30" s="1">
        <v>42736</v>
      </c>
      <c r="K30">
        <v>2017</v>
      </c>
      <c r="L30">
        <v>0</v>
      </c>
      <c r="M30" t="s">
        <v>26</v>
      </c>
      <c r="N30" t="s">
        <v>147</v>
      </c>
      <c r="O30" t="s">
        <v>56</v>
      </c>
      <c r="P30" t="s">
        <v>30</v>
      </c>
      <c r="Q30" t="s">
        <v>131</v>
      </c>
      <c r="R30" t="s">
        <v>32</v>
      </c>
      <c r="S30">
        <v>1</v>
      </c>
      <c r="T30">
        <v>8.1999999999999993</v>
      </c>
    </row>
    <row r="31" spans="1:20" x14ac:dyDescent="0.25">
      <c r="A31">
        <v>574350</v>
      </c>
      <c r="B31" t="s">
        <v>39</v>
      </c>
      <c r="C31" t="s">
        <v>148</v>
      </c>
      <c r="D31" t="s">
        <v>149</v>
      </c>
      <c r="E31" t="s">
        <v>54</v>
      </c>
      <c r="F31" t="s">
        <v>150</v>
      </c>
      <c r="G31">
        <v>172469</v>
      </c>
      <c r="H31" t="s">
        <v>62</v>
      </c>
      <c r="I31" t="s">
        <v>36</v>
      </c>
      <c r="J31" s="1">
        <v>39508</v>
      </c>
      <c r="K31">
        <v>2008</v>
      </c>
      <c r="L31">
        <v>0</v>
      </c>
      <c r="M31" t="s">
        <v>26</v>
      </c>
      <c r="N31" t="s">
        <v>151</v>
      </c>
      <c r="O31" t="s">
        <v>56</v>
      </c>
      <c r="P31" t="s">
        <v>30</v>
      </c>
      <c r="Q31" t="s">
        <v>57</v>
      </c>
      <c r="R31" t="s">
        <v>32</v>
      </c>
      <c r="S31">
        <v>0</v>
      </c>
      <c r="T31">
        <v>6.3</v>
      </c>
    </row>
    <row r="32" spans="1:20" x14ac:dyDescent="0.25">
      <c r="A32">
        <v>574951</v>
      </c>
      <c r="B32" t="s">
        <v>96</v>
      </c>
      <c r="C32" t="s">
        <v>97</v>
      </c>
      <c r="D32" t="s">
        <v>152</v>
      </c>
      <c r="E32" t="s">
        <v>54</v>
      </c>
      <c r="F32" t="s">
        <v>42</v>
      </c>
      <c r="G32">
        <v>67147</v>
      </c>
      <c r="H32" t="s">
        <v>90</v>
      </c>
      <c r="I32" t="s">
        <v>36</v>
      </c>
      <c r="J32" s="1">
        <v>41699</v>
      </c>
      <c r="K32">
        <v>2014</v>
      </c>
      <c r="L32">
        <v>0</v>
      </c>
      <c r="M32" t="s">
        <v>26</v>
      </c>
      <c r="N32" t="s">
        <v>153</v>
      </c>
      <c r="O32" t="s">
        <v>29</v>
      </c>
      <c r="P32" t="s">
        <v>30</v>
      </c>
      <c r="Q32" t="s">
        <v>44</v>
      </c>
      <c r="R32" t="s">
        <v>32</v>
      </c>
      <c r="S32">
        <v>1</v>
      </c>
      <c r="T32">
        <v>7.2</v>
      </c>
    </row>
    <row r="33" spans="1:20" x14ac:dyDescent="0.25">
      <c r="A33">
        <v>575071</v>
      </c>
      <c r="B33" t="s">
        <v>45</v>
      </c>
      <c r="C33" t="s">
        <v>154</v>
      </c>
      <c r="D33" t="s">
        <v>155</v>
      </c>
      <c r="E33" t="s">
        <v>23</v>
      </c>
      <c r="F33" t="s">
        <v>111</v>
      </c>
      <c r="G33">
        <v>66837</v>
      </c>
      <c r="H33" t="s">
        <v>25</v>
      </c>
      <c r="I33" t="s">
        <v>26</v>
      </c>
      <c r="J33" s="1">
        <v>43313</v>
      </c>
      <c r="K33">
        <v>2018</v>
      </c>
      <c r="L33">
        <v>0</v>
      </c>
      <c r="M33" t="s">
        <v>26</v>
      </c>
      <c r="N33" t="s">
        <v>156</v>
      </c>
      <c r="O33" t="s">
        <v>56</v>
      </c>
      <c r="P33" t="s">
        <v>30</v>
      </c>
      <c r="Q33" t="s">
        <v>131</v>
      </c>
      <c r="R33" t="s">
        <v>32</v>
      </c>
      <c r="S33">
        <v>1</v>
      </c>
      <c r="T33">
        <v>8.3000000000000007</v>
      </c>
    </row>
    <row r="34" spans="1:20" x14ac:dyDescent="0.25">
      <c r="A34">
        <v>576502</v>
      </c>
      <c r="B34" t="s">
        <v>101</v>
      </c>
      <c r="C34" t="s">
        <v>102</v>
      </c>
      <c r="D34" t="s">
        <v>157</v>
      </c>
      <c r="E34" t="s">
        <v>23</v>
      </c>
      <c r="F34" t="s">
        <v>126</v>
      </c>
      <c r="G34">
        <v>63578</v>
      </c>
      <c r="H34" t="s">
        <v>25</v>
      </c>
      <c r="I34" t="s">
        <v>26</v>
      </c>
      <c r="J34" s="1">
        <v>43009</v>
      </c>
      <c r="K34">
        <v>2017</v>
      </c>
      <c r="L34">
        <v>0</v>
      </c>
      <c r="M34" t="s">
        <v>27</v>
      </c>
      <c r="N34" t="s">
        <v>147</v>
      </c>
      <c r="O34" t="s">
        <v>56</v>
      </c>
      <c r="P34" t="s">
        <v>30</v>
      </c>
      <c r="Q34" t="s">
        <v>57</v>
      </c>
      <c r="R34" t="s">
        <v>32</v>
      </c>
      <c r="S34">
        <v>1</v>
      </c>
      <c r="T34">
        <v>7.9</v>
      </c>
    </row>
    <row r="35" spans="1:20" x14ac:dyDescent="0.25">
      <c r="A35">
        <v>576778</v>
      </c>
      <c r="B35" t="s">
        <v>39</v>
      </c>
      <c r="C35" t="s">
        <v>40</v>
      </c>
      <c r="D35" t="s">
        <v>41</v>
      </c>
      <c r="E35" t="s">
        <v>23</v>
      </c>
      <c r="F35" t="s">
        <v>35</v>
      </c>
      <c r="G35">
        <v>30959</v>
      </c>
      <c r="H35" t="s">
        <v>25</v>
      </c>
      <c r="I35" t="s">
        <v>36</v>
      </c>
      <c r="J35" s="1">
        <v>42887</v>
      </c>
      <c r="K35">
        <v>2017</v>
      </c>
      <c r="L35">
        <v>0</v>
      </c>
      <c r="M35" t="s">
        <v>27</v>
      </c>
      <c r="N35" t="s">
        <v>158</v>
      </c>
      <c r="O35" t="s">
        <v>29</v>
      </c>
      <c r="P35" t="s">
        <v>30</v>
      </c>
      <c r="Q35" t="s">
        <v>38</v>
      </c>
      <c r="R35" t="s">
        <v>32</v>
      </c>
      <c r="S35">
        <v>1</v>
      </c>
      <c r="T35">
        <v>8.1999999999999993</v>
      </c>
    </row>
    <row r="36" spans="1:20" x14ac:dyDescent="0.25">
      <c r="A36">
        <v>576791</v>
      </c>
      <c r="B36" t="s">
        <v>101</v>
      </c>
      <c r="C36" t="s">
        <v>159</v>
      </c>
      <c r="D36" t="s">
        <v>160</v>
      </c>
      <c r="E36" t="s">
        <v>23</v>
      </c>
      <c r="F36" t="s">
        <v>126</v>
      </c>
      <c r="G36">
        <v>54174</v>
      </c>
      <c r="H36" t="s">
        <v>90</v>
      </c>
      <c r="I36" t="s">
        <v>26</v>
      </c>
      <c r="J36" s="1">
        <v>43070</v>
      </c>
      <c r="K36">
        <v>2017</v>
      </c>
      <c r="L36">
        <v>0</v>
      </c>
      <c r="M36" t="s">
        <v>27</v>
      </c>
      <c r="N36" t="s">
        <v>161</v>
      </c>
      <c r="O36" t="s">
        <v>29</v>
      </c>
      <c r="P36" t="s">
        <v>30</v>
      </c>
      <c r="Q36" t="s">
        <v>31</v>
      </c>
      <c r="R36" t="s">
        <v>32</v>
      </c>
      <c r="S36">
        <v>1</v>
      </c>
      <c r="T36">
        <v>8.3000000000000007</v>
      </c>
    </row>
    <row r="37" spans="1:20" x14ac:dyDescent="0.25">
      <c r="A37">
        <v>576814</v>
      </c>
      <c r="B37" t="s">
        <v>20</v>
      </c>
      <c r="C37" t="s">
        <v>162</v>
      </c>
      <c r="D37" t="s">
        <v>163</v>
      </c>
      <c r="E37" t="s">
        <v>23</v>
      </c>
      <c r="F37" t="s">
        <v>69</v>
      </c>
      <c r="G37">
        <v>27701</v>
      </c>
      <c r="H37" t="s">
        <v>25</v>
      </c>
      <c r="I37" t="s">
        <v>26</v>
      </c>
      <c r="J37" s="1">
        <v>43344</v>
      </c>
      <c r="K37">
        <v>2018</v>
      </c>
      <c r="L37">
        <v>0</v>
      </c>
      <c r="M37" t="s">
        <v>27</v>
      </c>
      <c r="N37" t="s">
        <v>164</v>
      </c>
      <c r="O37" t="s">
        <v>29</v>
      </c>
      <c r="P37" t="s">
        <v>30</v>
      </c>
      <c r="Q37" t="s">
        <v>131</v>
      </c>
      <c r="R37" t="s">
        <v>32</v>
      </c>
      <c r="S37">
        <v>1</v>
      </c>
      <c r="T37">
        <v>8.6</v>
      </c>
    </row>
    <row r="38" spans="1:20" x14ac:dyDescent="0.25">
      <c r="A38">
        <v>576911</v>
      </c>
      <c r="B38" t="s">
        <v>51</v>
      </c>
      <c r="C38" t="s">
        <v>52</v>
      </c>
      <c r="D38" t="s">
        <v>165</v>
      </c>
      <c r="E38" t="s">
        <v>23</v>
      </c>
      <c r="F38" t="s">
        <v>42</v>
      </c>
      <c r="G38">
        <v>54127</v>
      </c>
      <c r="H38" t="s">
        <v>25</v>
      </c>
      <c r="I38" t="s">
        <v>26</v>
      </c>
      <c r="J38" s="1">
        <v>42461</v>
      </c>
      <c r="K38">
        <v>2016</v>
      </c>
      <c r="L38">
        <v>0</v>
      </c>
      <c r="M38" t="s">
        <v>26</v>
      </c>
      <c r="N38" t="s">
        <v>166</v>
      </c>
      <c r="O38" t="s">
        <v>56</v>
      </c>
      <c r="P38" t="s">
        <v>30</v>
      </c>
      <c r="Q38" t="s">
        <v>92</v>
      </c>
      <c r="R38" t="s">
        <v>32</v>
      </c>
      <c r="S38">
        <v>1</v>
      </c>
      <c r="T38">
        <v>8</v>
      </c>
    </row>
    <row r="39" spans="1:20" x14ac:dyDescent="0.25">
      <c r="A39">
        <v>577007</v>
      </c>
      <c r="B39" t="s">
        <v>167</v>
      </c>
      <c r="C39" t="s">
        <v>168</v>
      </c>
      <c r="D39" t="s">
        <v>169</v>
      </c>
      <c r="E39" t="s">
        <v>54</v>
      </c>
      <c r="F39" t="s">
        <v>170</v>
      </c>
      <c r="G39">
        <v>103000</v>
      </c>
      <c r="H39" t="s">
        <v>25</v>
      </c>
      <c r="I39" t="s">
        <v>36</v>
      </c>
      <c r="J39" s="1">
        <v>41913</v>
      </c>
      <c r="K39">
        <v>2014</v>
      </c>
      <c r="L39">
        <v>0</v>
      </c>
      <c r="M39" t="s">
        <v>27</v>
      </c>
      <c r="N39" t="s">
        <v>171</v>
      </c>
      <c r="O39" t="s">
        <v>29</v>
      </c>
      <c r="P39" t="s">
        <v>30</v>
      </c>
      <c r="Q39" t="s">
        <v>57</v>
      </c>
      <c r="R39" t="s">
        <v>32</v>
      </c>
      <c r="S39">
        <v>0</v>
      </c>
      <c r="T39">
        <v>7.7</v>
      </c>
    </row>
    <row r="40" spans="1:20" x14ac:dyDescent="0.25">
      <c r="A40">
        <v>577117</v>
      </c>
      <c r="B40" t="s">
        <v>51</v>
      </c>
      <c r="C40" t="s">
        <v>52</v>
      </c>
      <c r="D40" t="s">
        <v>53</v>
      </c>
      <c r="E40" t="s">
        <v>54</v>
      </c>
      <c r="F40" t="s">
        <v>126</v>
      </c>
      <c r="G40">
        <v>53490</v>
      </c>
      <c r="H40" t="s">
        <v>25</v>
      </c>
      <c r="I40" t="s">
        <v>36</v>
      </c>
      <c r="J40" s="1">
        <v>41153</v>
      </c>
      <c r="K40">
        <v>2012</v>
      </c>
      <c r="L40">
        <v>0</v>
      </c>
      <c r="M40" t="s">
        <v>27</v>
      </c>
      <c r="N40" t="s">
        <v>172</v>
      </c>
      <c r="O40" t="s">
        <v>29</v>
      </c>
      <c r="P40" t="s">
        <v>30</v>
      </c>
      <c r="Q40" t="s">
        <v>31</v>
      </c>
      <c r="R40" t="s">
        <v>32</v>
      </c>
      <c r="S40">
        <v>0</v>
      </c>
      <c r="T40">
        <v>7.7</v>
      </c>
    </row>
    <row r="41" spans="1:20" x14ac:dyDescent="0.25">
      <c r="A41">
        <v>577210</v>
      </c>
      <c r="B41" t="s">
        <v>20</v>
      </c>
      <c r="C41" t="s">
        <v>76</v>
      </c>
      <c r="D41" t="s">
        <v>121</v>
      </c>
      <c r="E41" t="s">
        <v>23</v>
      </c>
      <c r="F41" t="s">
        <v>69</v>
      </c>
      <c r="G41">
        <v>23768</v>
      </c>
      <c r="H41" t="s">
        <v>25</v>
      </c>
      <c r="I41" t="s">
        <v>36</v>
      </c>
      <c r="J41" s="1">
        <v>43374</v>
      </c>
      <c r="K41">
        <v>2018</v>
      </c>
      <c r="L41">
        <v>0</v>
      </c>
      <c r="M41" t="s">
        <v>27</v>
      </c>
      <c r="N41" t="s">
        <v>70</v>
      </c>
      <c r="O41" t="s">
        <v>29</v>
      </c>
      <c r="P41" t="s">
        <v>30</v>
      </c>
      <c r="Q41" t="s">
        <v>92</v>
      </c>
      <c r="R41" t="s">
        <v>32</v>
      </c>
      <c r="S41">
        <v>1</v>
      </c>
      <c r="T41">
        <v>8.6999999999999993</v>
      </c>
    </row>
    <row r="42" spans="1:20" x14ac:dyDescent="0.25">
      <c r="A42">
        <v>577620</v>
      </c>
      <c r="B42" t="s">
        <v>39</v>
      </c>
      <c r="C42" t="s">
        <v>173</v>
      </c>
      <c r="D42" t="s">
        <v>174</v>
      </c>
      <c r="E42" t="s">
        <v>23</v>
      </c>
      <c r="F42" t="s">
        <v>42</v>
      </c>
      <c r="G42">
        <v>57834</v>
      </c>
      <c r="H42" t="s">
        <v>25</v>
      </c>
      <c r="I42" t="s">
        <v>36</v>
      </c>
      <c r="J42" s="1">
        <v>42036</v>
      </c>
      <c r="K42">
        <v>2015</v>
      </c>
      <c r="L42">
        <v>0</v>
      </c>
      <c r="M42" t="s">
        <v>26</v>
      </c>
      <c r="N42" t="s">
        <v>175</v>
      </c>
      <c r="O42" t="s">
        <v>56</v>
      </c>
      <c r="P42" t="s">
        <v>30</v>
      </c>
      <c r="Q42" t="s">
        <v>176</v>
      </c>
      <c r="R42" t="s">
        <v>32</v>
      </c>
      <c r="S42">
        <v>1</v>
      </c>
      <c r="T42">
        <v>8.1</v>
      </c>
    </row>
    <row r="43" spans="1:20" x14ac:dyDescent="0.25">
      <c r="A43">
        <v>577755</v>
      </c>
      <c r="B43" t="s">
        <v>39</v>
      </c>
      <c r="C43" t="s">
        <v>177</v>
      </c>
      <c r="D43" t="s">
        <v>178</v>
      </c>
      <c r="E43" t="s">
        <v>23</v>
      </c>
      <c r="F43" t="s">
        <v>35</v>
      </c>
      <c r="G43">
        <v>32321</v>
      </c>
      <c r="H43" t="s">
        <v>25</v>
      </c>
      <c r="I43" t="s">
        <v>26</v>
      </c>
      <c r="J43" s="1">
        <v>42887</v>
      </c>
      <c r="K43">
        <v>2017</v>
      </c>
      <c r="L43">
        <v>0</v>
      </c>
      <c r="M43" t="s">
        <v>26</v>
      </c>
      <c r="N43" t="s">
        <v>179</v>
      </c>
      <c r="O43" t="s">
        <v>56</v>
      </c>
      <c r="P43" t="s">
        <v>30</v>
      </c>
      <c r="Q43" t="s">
        <v>176</v>
      </c>
      <c r="R43" t="s">
        <v>32</v>
      </c>
      <c r="S43">
        <v>1</v>
      </c>
      <c r="T43">
        <v>7.9</v>
      </c>
    </row>
    <row r="44" spans="1:20" x14ac:dyDescent="0.25">
      <c r="A44">
        <v>577795</v>
      </c>
      <c r="B44" t="s">
        <v>39</v>
      </c>
      <c r="C44" t="s">
        <v>40</v>
      </c>
      <c r="D44" t="s">
        <v>180</v>
      </c>
      <c r="E44" t="s">
        <v>23</v>
      </c>
      <c r="F44" t="s">
        <v>104</v>
      </c>
      <c r="G44">
        <v>33975</v>
      </c>
      <c r="H44" t="s">
        <v>25</v>
      </c>
      <c r="I44" t="s">
        <v>86</v>
      </c>
      <c r="J44" s="1">
        <v>41852</v>
      </c>
      <c r="K44">
        <v>2014</v>
      </c>
      <c r="L44">
        <v>0</v>
      </c>
      <c r="M44" t="s">
        <v>27</v>
      </c>
      <c r="N44" t="s">
        <v>181</v>
      </c>
      <c r="O44" t="s">
        <v>29</v>
      </c>
      <c r="P44" t="s">
        <v>30</v>
      </c>
      <c r="Q44" t="s">
        <v>38</v>
      </c>
      <c r="R44" t="s">
        <v>32</v>
      </c>
      <c r="S44">
        <v>1</v>
      </c>
      <c r="T44">
        <v>8</v>
      </c>
    </row>
    <row r="45" spans="1:20" x14ac:dyDescent="0.25">
      <c r="A45">
        <v>577806</v>
      </c>
      <c r="B45" t="s">
        <v>51</v>
      </c>
      <c r="C45" t="s">
        <v>182</v>
      </c>
      <c r="D45" t="s">
        <v>183</v>
      </c>
      <c r="E45" t="s">
        <v>54</v>
      </c>
      <c r="F45" t="s">
        <v>24</v>
      </c>
      <c r="G45">
        <v>70183</v>
      </c>
      <c r="H45" t="s">
        <v>90</v>
      </c>
      <c r="I45" t="s">
        <v>36</v>
      </c>
      <c r="J45" s="1">
        <v>41852</v>
      </c>
      <c r="K45">
        <v>2014</v>
      </c>
      <c r="L45">
        <v>0</v>
      </c>
      <c r="M45" t="s">
        <v>27</v>
      </c>
      <c r="N45" t="s">
        <v>105</v>
      </c>
      <c r="O45" t="s">
        <v>56</v>
      </c>
      <c r="P45" t="s">
        <v>30</v>
      </c>
      <c r="Q45" t="s">
        <v>31</v>
      </c>
      <c r="R45" t="s">
        <v>32</v>
      </c>
      <c r="S45">
        <v>0</v>
      </c>
      <c r="T45">
        <v>7.2</v>
      </c>
    </row>
    <row r="46" spans="1:20" x14ac:dyDescent="0.25">
      <c r="A46">
        <v>577901</v>
      </c>
      <c r="B46" t="s">
        <v>51</v>
      </c>
      <c r="C46" t="s">
        <v>52</v>
      </c>
      <c r="D46" t="s">
        <v>184</v>
      </c>
      <c r="E46" t="s">
        <v>54</v>
      </c>
      <c r="F46" t="s">
        <v>126</v>
      </c>
      <c r="G46">
        <v>69220</v>
      </c>
      <c r="H46" t="s">
        <v>25</v>
      </c>
      <c r="I46" t="s">
        <v>36</v>
      </c>
      <c r="J46" s="1">
        <v>40787</v>
      </c>
      <c r="K46">
        <v>2011</v>
      </c>
      <c r="L46">
        <v>0</v>
      </c>
      <c r="M46" t="s">
        <v>26</v>
      </c>
      <c r="N46" t="s">
        <v>185</v>
      </c>
      <c r="O46" t="s">
        <v>56</v>
      </c>
      <c r="P46" t="s">
        <v>30</v>
      </c>
      <c r="Q46" t="s">
        <v>186</v>
      </c>
      <c r="R46" t="s">
        <v>32</v>
      </c>
      <c r="S46">
        <v>0</v>
      </c>
      <c r="T46">
        <v>7.3</v>
      </c>
    </row>
    <row r="47" spans="1:20" x14ac:dyDescent="0.25">
      <c r="A47">
        <v>577959</v>
      </c>
      <c r="B47" t="s">
        <v>66</v>
      </c>
      <c r="C47" t="s">
        <v>187</v>
      </c>
      <c r="D47" t="s">
        <v>188</v>
      </c>
      <c r="E47" t="s">
        <v>54</v>
      </c>
      <c r="F47" t="s">
        <v>126</v>
      </c>
      <c r="G47">
        <v>50392</v>
      </c>
      <c r="H47" t="s">
        <v>25</v>
      </c>
      <c r="I47" t="s">
        <v>36</v>
      </c>
      <c r="J47" s="1">
        <v>41334</v>
      </c>
      <c r="K47">
        <v>2013</v>
      </c>
      <c r="L47">
        <v>0</v>
      </c>
      <c r="M47" t="s">
        <v>26</v>
      </c>
      <c r="N47" t="s">
        <v>181</v>
      </c>
      <c r="O47" t="s">
        <v>56</v>
      </c>
      <c r="P47" t="s">
        <v>30</v>
      </c>
      <c r="Q47" t="s">
        <v>186</v>
      </c>
      <c r="R47" t="s">
        <v>32</v>
      </c>
      <c r="S47">
        <v>0</v>
      </c>
      <c r="T47">
        <v>7.3</v>
      </c>
    </row>
    <row r="48" spans="1:20" x14ac:dyDescent="0.25">
      <c r="A48">
        <v>578174</v>
      </c>
      <c r="B48" t="s">
        <v>96</v>
      </c>
      <c r="C48" t="s">
        <v>97</v>
      </c>
      <c r="D48" t="s">
        <v>152</v>
      </c>
      <c r="E48" t="s">
        <v>54</v>
      </c>
      <c r="F48" t="s">
        <v>189</v>
      </c>
      <c r="G48">
        <v>104318</v>
      </c>
      <c r="H48" t="s">
        <v>90</v>
      </c>
      <c r="I48" t="s">
        <v>36</v>
      </c>
      <c r="J48" s="1">
        <v>41821</v>
      </c>
      <c r="K48">
        <v>2014</v>
      </c>
      <c r="L48">
        <v>0</v>
      </c>
      <c r="M48" t="s">
        <v>27</v>
      </c>
      <c r="N48" t="s">
        <v>190</v>
      </c>
      <c r="O48" t="s">
        <v>56</v>
      </c>
      <c r="P48" t="s">
        <v>30</v>
      </c>
      <c r="Q48" t="s">
        <v>50</v>
      </c>
      <c r="R48" t="s">
        <v>32</v>
      </c>
      <c r="S48">
        <v>0</v>
      </c>
      <c r="T48">
        <v>6.7</v>
      </c>
    </row>
    <row r="49" spans="1:20" x14ac:dyDescent="0.25">
      <c r="A49">
        <v>578387</v>
      </c>
      <c r="B49" t="s">
        <v>96</v>
      </c>
      <c r="C49" t="s">
        <v>191</v>
      </c>
      <c r="D49" t="s">
        <v>152</v>
      </c>
      <c r="E49" t="s">
        <v>54</v>
      </c>
      <c r="F49" t="s">
        <v>61</v>
      </c>
      <c r="G49">
        <v>93400</v>
      </c>
      <c r="H49" t="s">
        <v>90</v>
      </c>
      <c r="I49" t="s">
        <v>26</v>
      </c>
      <c r="J49" s="1">
        <v>41730</v>
      </c>
      <c r="K49">
        <v>2014</v>
      </c>
      <c r="L49">
        <v>0</v>
      </c>
      <c r="M49" t="s">
        <v>26</v>
      </c>
      <c r="N49" t="s">
        <v>192</v>
      </c>
      <c r="O49" t="s">
        <v>56</v>
      </c>
      <c r="P49" t="s">
        <v>30</v>
      </c>
      <c r="Q49" t="s">
        <v>176</v>
      </c>
      <c r="R49" t="s">
        <v>32</v>
      </c>
      <c r="S49">
        <v>0</v>
      </c>
      <c r="T49">
        <v>6.7</v>
      </c>
    </row>
    <row r="50" spans="1:20" x14ac:dyDescent="0.25">
      <c r="A50">
        <v>578759</v>
      </c>
      <c r="B50" t="s">
        <v>113</v>
      </c>
      <c r="C50" t="s">
        <v>193</v>
      </c>
      <c r="D50" t="s">
        <v>194</v>
      </c>
      <c r="E50" t="s">
        <v>23</v>
      </c>
      <c r="F50" t="s">
        <v>104</v>
      </c>
      <c r="G50">
        <v>66258</v>
      </c>
      <c r="H50" t="s">
        <v>25</v>
      </c>
      <c r="I50" t="s">
        <v>36</v>
      </c>
      <c r="J50" s="1">
        <v>40725</v>
      </c>
      <c r="K50">
        <v>2011</v>
      </c>
      <c r="L50">
        <v>0</v>
      </c>
      <c r="M50" t="s">
        <v>27</v>
      </c>
      <c r="N50" t="s">
        <v>195</v>
      </c>
      <c r="O50" t="s">
        <v>29</v>
      </c>
      <c r="P50" t="s">
        <v>30</v>
      </c>
      <c r="Q50" t="s">
        <v>31</v>
      </c>
      <c r="R50" t="s">
        <v>32</v>
      </c>
      <c r="S50">
        <v>0</v>
      </c>
      <c r="T50">
        <v>7.5</v>
      </c>
    </row>
    <row r="51" spans="1:20" x14ac:dyDescent="0.25">
      <c r="A51">
        <v>578862</v>
      </c>
      <c r="B51" t="s">
        <v>20</v>
      </c>
      <c r="C51" t="s">
        <v>162</v>
      </c>
      <c r="D51" t="s">
        <v>196</v>
      </c>
      <c r="E51" t="s">
        <v>23</v>
      </c>
      <c r="F51" t="s">
        <v>69</v>
      </c>
      <c r="G51">
        <v>52386</v>
      </c>
      <c r="H51" t="s">
        <v>25</v>
      </c>
      <c r="I51" t="s">
        <v>26</v>
      </c>
      <c r="J51" s="1">
        <v>42979</v>
      </c>
      <c r="K51">
        <v>2017</v>
      </c>
      <c r="L51">
        <v>0</v>
      </c>
      <c r="M51" t="s">
        <v>27</v>
      </c>
      <c r="N51" t="s">
        <v>197</v>
      </c>
      <c r="O51" t="s">
        <v>29</v>
      </c>
      <c r="P51" t="s">
        <v>30</v>
      </c>
      <c r="Q51" t="s">
        <v>50</v>
      </c>
      <c r="R51" t="s">
        <v>32</v>
      </c>
      <c r="S51">
        <v>1</v>
      </c>
      <c r="T51">
        <v>8.4</v>
      </c>
    </row>
    <row r="52" spans="1:20" x14ac:dyDescent="0.25">
      <c r="A52">
        <v>579441</v>
      </c>
      <c r="B52" t="s">
        <v>198</v>
      </c>
      <c r="C52" t="s">
        <v>199</v>
      </c>
      <c r="D52" t="s">
        <v>200</v>
      </c>
      <c r="E52" t="s">
        <v>54</v>
      </c>
      <c r="F52" t="s">
        <v>126</v>
      </c>
      <c r="G52">
        <v>127574</v>
      </c>
      <c r="H52" t="s">
        <v>90</v>
      </c>
      <c r="I52" t="s">
        <v>36</v>
      </c>
      <c r="J52" s="1">
        <v>41852</v>
      </c>
      <c r="K52">
        <v>2014</v>
      </c>
      <c r="L52">
        <v>0</v>
      </c>
      <c r="M52" t="s">
        <v>27</v>
      </c>
      <c r="N52" t="s">
        <v>201</v>
      </c>
      <c r="O52" t="s">
        <v>29</v>
      </c>
      <c r="P52" t="s">
        <v>30</v>
      </c>
      <c r="Q52" t="s">
        <v>31</v>
      </c>
      <c r="R52" t="s">
        <v>32</v>
      </c>
      <c r="S52">
        <v>0</v>
      </c>
      <c r="T52">
        <v>6.8</v>
      </c>
    </row>
    <row r="53" spans="1:20" x14ac:dyDescent="0.25">
      <c r="A53">
        <v>579723</v>
      </c>
      <c r="B53" t="s">
        <v>20</v>
      </c>
      <c r="C53" t="s">
        <v>76</v>
      </c>
      <c r="D53" t="s">
        <v>202</v>
      </c>
      <c r="E53" t="s">
        <v>54</v>
      </c>
      <c r="F53" t="s">
        <v>35</v>
      </c>
      <c r="G53">
        <v>32909</v>
      </c>
      <c r="H53" t="s">
        <v>25</v>
      </c>
      <c r="I53" t="s">
        <v>36</v>
      </c>
      <c r="J53" s="1">
        <v>43101</v>
      </c>
      <c r="K53">
        <v>2018</v>
      </c>
      <c r="L53">
        <v>0</v>
      </c>
      <c r="M53" t="s">
        <v>27</v>
      </c>
      <c r="N53" t="s">
        <v>203</v>
      </c>
      <c r="O53" t="s">
        <v>29</v>
      </c>
      <c r="P53" t="s">
        <v>30</v>
      </c>
      <c r="Q53" t="s">
        <v>31</v>
      </c>
      <c r="R53" t="s">
        <v>32</v>
      </c>
      <c r="S53">
        <v>1</v>
      </c>
      <c r="T53">
        <v>8.1999999999999993</v>
      </c>
    </row>
    <row r="54" spans="1:20" x14ac:dyDescent="0.25">
      <c r="A54">
        <v>580182</v>
      </c>
      <c r="B54" t="s">
        <v>20</v>
      </c>
      <c r="C54" t="s">
        <v>204</v>
      </c>
      <c r="D54" t="s">
        <v>205</v>
      </c>
      <c r="E54" t="s">
        <v>23</v>
      </c>
      <c r="F54" t="s">
        <v>24</v>
      </c>
      <c r="G54">
        <v>29723</v>
      </c>
      <c r="H54" t="s">
        <v>25</v>
      </c>
      <c r="I54" t="s">
        <v>63</v>
      </c>
      <c r="J54" s="1">
        <v>43101</v>
      </c>
      <c r="K54">
        <v>2018</v>
      </c>
      <c r="L54">
        <v>0</v>
      </c>
      <c r="M54" t="s">
        <v>27</v>
      </c>
      <c r="N54" t="s">
        <v>206</v>
      </c>
      <c r="O54" t="s">
        <v>29</v>
      </c>
      <c r="P54" t="s">
        <v>30</v>
      </c>
      <c r="Q54" t="s">
        <v>92</v>
      </c>
      <c r="R54" t="s">
        <v>32</v>
      </c>
      <c r="S54">
        <v>1</v>
      </c>
      <c r="T54">
        <v>8.5</v>
      </c>
    </row>
    <row r="55" spans="1:20" x14ac:dyDescent="0.25">
      <c r="A55">
        <v>580646</v>
      </c>
      <c r="B55" t="s">
        <v>108</v>
      </c>
      <c r="C55" t="s">
        <v>207</v>
      </c>
      <c r="D55" t="s">
        <v>208</v>
      </c>
      <c r="E55" t="s">
        <v>23</v>
      </c>
      <c r="F55" t="s">
        <v>35</v>
      </c>
      <c r="G55">
        <v>26642</v>
      </c>
      <c r="H55" t="s">
        <v>25</v>
      </c>
      <c r="I55" t="s">
        <v>26</v>
      </c>
      <c r="J55" s="1">
        <v>42675</v>
      </c>
      <c r="K55">
        <v>2016</v>
      </c>
      <c r="L55">
        <v>0</v>
      </c>
      <c r="M55" t="s">
        <v>26</v>
      </c>
      <c r="N55" t="s">
        <v>209</v>
      </c>
      <c r="O55" t="s">
        <v>56</v>
      </c>
      <c r="P55" t="s">
        <v>30</v>
      </c>
      <c r="Q55" t="s">
        <v>176</v>
      </c>
      <c r="R55" t="s">
        <v>32</v>
      </c>
      <c r="S55">
        <v>1</v>
      </c>
      <c r="T55">
        <v>8</v>
      </c>
    </row>
    <row r="56" spans="1:20" x14ac:dyDescent="0.25">
      <c r="A56">
        <v>580647</v>
      </c>
      <c r="B56" t="s">
        <v>39</v>
      </c>
      <c r="C56" t="s">
        <v>210</v>
      </c>
      <c r="D56" t="s">
        <v>211</v>
      </c>
      <c r="E56" t="s">
        <v>23</v>
      </c>
      <c r="F56" t="s">
        <v>104</v>
      </c>
      <c r="G56">
        <v>16806</v>
      </c>
      <c r="H56" t="s">
        <v>25</v>
      </c>
      <c r="I56" t="s">
        <v>26</v>
      </c>
      <c r="J56" s="1">
        <v>43374</v>
      </c>
      <c r="K56">
        <v>2018</v>
      </c>
      <c r="L56">
        <v>0</v>
      </c>
      <c r="M56" t="s">
        <v>26</v>
      </c>
      <c r="N56" t="s">
        <v>212</v>
      </c>
      <c r="O56" t="s">
        <v>29</v>
      </c>
      <c r="P56" t="s">
        <v>30</v>
      </c>
      <c r="Q56" t="s">
        <v>176</v>
      </c>
      <c r="R56" t="s">
        <v>32</v>
      </c>
      <c r="S56">
        <v>1</v>
      </c>
      <c r="T56">
        <v>8.5</v>
      </c>
    </row>
    <row r="57" spans="1:20" x14ac:dyDescent="0.25">
      <c r="A57">
        <v>580766</v>
      </c>
      <c r="B57" t="s">
        <v>39</v>
      </c>
      <c r="C57" t="s">
        <v>40</v>
      </c>
      <c r="D57" t="s">
        <v>41</v>
      </c>
      <c r="E57" t="s">
        <v>23</v>
      </c>
      <c r="F57" t="s">
        <v>69</v>
      </c>
      <c r="G57">
        <v>36735</v>
      </c>
      <c r="H57" t="s">
        <v>25</v>
      </c>
      <c r="I57" t="s">
        <v>36</v>
      </c>
      <c r="J57" s="1">
        <v>43252</v>
      </c>
      <c r="K57">
        <v>2018</v>
      </c>
      <c r="L57">
        <v>0</v>
      </c>
      <c r="M57" t="s">
        <v>27</v>
      </c>
      <c r="N57" t="s">
        <v>158</v>
      </c>
      <c r="O57" t="s">
        <v>29</v>
      </c>
      <c r="P57" t="s">
        <v>30</v>
      </c>
      <c r="Q57" t="s">
        <v>131</v>
      </c>
      <c r="R57" t="s">
        <v>32</v>
      </c>
      <c r="S57">
        <v>1</v>
      </c>
      <c r="T57">
        <v>8.4</v>
      </c>
    </row>
    <row r="58" spans="1:20" x14ac:dyDescent="0.25">
      <c r="A58">
        <v>581032</v>
      </c>
      <c r="B58" t="s">
        <v>101</v>
      </c>
      <c r="C58" t="s">
        <v>213</v>
      </c>
      <c r="D58" t="s">
        <v>214</v>
      </c>
      <c r="E58" t="s">
        <v>23</v>
      </c>
      <c r="F58" t="s">
        <v>24</v>
      </c>
      <c r="G58">
        <v>44043</v>
      </c>
      <c r="H58" t="s">
        <v>62</v>
      </c>
      <c r="I58" t="s">
        <v>36</v>
      </c>
      <c r="J58" s="1">
        <v>42217</v>
      </c>
      <c r="K58">
        <v>2015</v>
      </c>
      <c r="L58">
        <v>0</v>
      </c>
      <c r="M58" t="s">
        <v>27</v>
      </c>
      <c r="N58" t="s">
        <v>215</v>
      </c>
      <c r="O58" t="s">
        <v>29</v>
      </c>
      <c r="P58" t="s">
        <v>30</v>
      </c>
      <c r="Q58" t="s">
        <v>92</v>
      </c>
      <c r="R58" t="s">
        <v>32</v>
      </c>
      <c r="S58">
        <v>1</v>
      </c>
      <c r="T58">
        <v>7.8</v>
      </c>
    </row>
    <row r="59" spans="1:20" x14ac:dyDescent="0.25">
      <c r="A59">
        <v>581240</v>
      </c>
      <c r="B59" t="s">
        <v>101</v>
      </c>
      <c r="C59" t="s">
        <v>102</v>
      </c>
      <c r="D59" t="s">
        <v>216</v>
      </c>
      <c r="E59" t="s">
        <v>23</v>
      </c>
      <c r="F59" t="s">
        <v>217</v>
      </c>
      <c r="G59">
        <v>64046</v>
      </c>
      <c r="H59" t="s">
        <v>25</v>
      </c>
      <c r="I59" t="s">
        <v>26</v>
      </c>
      <c r="J59" s="1">
        <v>42614</v>
      </c>
      <c r="K59">
        <v>2016</v>
      </c>
      <c r="L59">
        <v>0</v>
      </c>
      <c r="M59" t="s">
        <v>27</v>
      </c>
      <c r="N59" t="s">
        <v>218</v>
      </c>
      <c r="O59" t="s">
        <v>29</v>
      </c>
      <c r="P59" t="s">
        <v>30</v>
      </c>
      <c r="Q59" t="s">
        <v>38</v>
      </c>
      <c r="R59" t="s">
        <v>32</v>
      </c>
      <c r="S59">
        <v>1</v>
      </c>
      <c r="T59">
        <v>8</v>
      </c>
    </row>
    <row r="60" spans="1:20" x14ac:dyDescent="0.25">
      <c r="A60">
        <v>581619</v>
      </c>
      <c r="B60" t="s">
        <v>39</v>
      </c>
      <c r="C60" t="s">
        <v>128</v>
      </c>
      <c r="D60" t="s">
        <v>219</v>
      </c>
      <c r="E60" t="s">
        <v>23</v>
      </c>
      <c r="F60" t="s">
        <v>104</v>
      </c>
      <c r="G60">
        <v>25655</v>
      </c>
      <c r="H60" t="s">
        <v>25</v>
      </c>
      <c r="I60" t="s">
        <v>220</v>
      </c>
      <c r="J60" s="1">
        <v>43525</v>
      </c>
      <c r="K60">
        <v>2019</v>
      </c>
      <c r="L60">
        <v>0</v>
      </c>
      <c r="M60" t="s">
        <v>27</v>
      </c>
      <c r="N60" t="s">
        <v>221</v>
      </c>
      <c r="O60" t="s">
        <v>29</v>
      </c>
      <c r="P60" t="s">
        <v>30</v>
      </c>
      <c r="Q60" t="s">
        <v>38</v>
      </c>
      <c r="R60" t="s">
        <v>32</v>
      </c>
      <c r="S60">
        <v>1</v>
      </c>
      <c r="T60">
        <v>8.5</v>
      </c>
    </row>
    <row r="61" spans="1:20" x14ac:dyDescent="0.25">
      <c r="A61">
        <v>581624</v>
      </c>
      <c r="B61" t="s">
        <v>39</v>
      </c>
      <c r="C61" t="s">
        <v>148</v>
      </c>
      <c r="D61" t="s">
        <v>222</v>
      </c>
      <c r="E61" t="s">
        <v>54</v>
      </c>
      <c r="F61" t="s">
        <v>126</v>
      </c>
      <c r="G61">
        <v>84310</v>
      </c>
      <c r="H61" t="s">
        <v>62</v>
      </c>
      <c r="I61" t="s">
        <v>26</v>
      </c>
      <c r="J61" s="1">
        <v>42248</v>
      </c>
      <c r="K61">
        <v>2015</v>
      </c>
      <c r="L61">
        <v>0</v>
      </c>
      <c r="M61" t="s">
        <v>27</v>
      </c>
      <c r="N61" t="s">
        <v>223</v>
      </c>
      <c r="O61" t="s">
        <v>29</v>
      </c>
      <c r="P61" t="s">
        <v>30</v>
      </c>
      <c r="Q61" t="s">
        <v>31</v>
      </c>
      <c r="R61" t="s">
        <v>32</v>
      </c>
      <c r="S61">
        <v>1</v>
      </c>
      <c r="T61">
        <v>7.4</v>
      </c>
    </row>
    <row r="62" spans="1:20" x14ac:dyDescent="0.25">
      <c r="A62">
        <v>581649</v>
      </c>
      <c r="B62" t="s">
        <v>101</v>
      </c>
      <c r="C62" t="s">
        <v>213</v>
      </c>
      <c r="D62" t="s">
        <v>224</v>
      </c>
      <c r="E62" t="s">
        <v>23</v>
      </c>
      <c r="F62" t="s">
        <v>35</v>
      </c>
      <c r="G62">
        <v>54859</v>
      </c>
      <c r="H62" t="s">
        <v>62</v>
      </c>
      <c r="I62" t="s">
        <v>36</v>
      </c>
      <c r="J62" s="1">
        <v>43374</v>
      </c>
      <c r="K62">
        <v>2018</v>
      </c>
      <c r="L62">
        <v>0</v>
      </c>
      <c r="M62" t="s">
        <v>27</v>
      </c>
      <c r="N62" t="s">
        <v>70</v>
      </c>
      <c r="O62" t="s">
        <v>29</v>
      </c>
      <c r="P62" t="s">
        <v>30</v>
      </c>
      <c r="Q62" t="s">
        <v>31</v>
      </c>
      <c r="R62" t="s">
        <v>32</v>
      </c>
      <c r="S62">
        <v>1</v>
      </c>
      <c r="T62">
        <v>8.3000000000000007</v>
      </c>
    </row>
    <row r="63" spans="1:20" x14ac:dyDescent="0.25">
      <c r="A63">
        <v>581653</v>
      </c>
      <c r="B63" t="s">
        <v>101</v>
      </c>
      <c r="C63" t="s">
        <v>159</v>
      </c>
      <c r="D63" t="s">
        <v>160</v>
      </c>
      <c r="E63" t="s">
        <v>23</v>
      </c>
      <c r="F63" t="s">
        <v>35</v>
      </c>
      <c r="G63">
        <v>51346</v>
      </c>
      <c r="H63" t="s">
        <v>90</v>
      </c>
      <c r="I63" t="s">
        <v>26</v>
      </c>
      <c r="J63" s="1">
        <v>43374</v>
      </c>
      <c r="K63">
        <v>2018</v>
      </c>
      <c r="L63">
        <v>0</v>
      </c>
      <c r="M63" t="s">
        <v>27</v>
      </c>
      <c r="N63" t="s">
        <v>95</v>
      </c>
      <c r="O63" t="s">
        <v>29</v>
      </c>
      <c r="P63" t="s">
        <v>30</v>
      </c>
      <c r="Q63" t="s">
        <v>31</v>
      </c>
      <c r="R63" t="s">
        <v>32</v>
      </c>
      <c r="S63">
        <v>1</v>
      </c>
      <c r="T63">
        <v>8.1</v>
      </c>
    </row>
    <row r="64" spans="1:20" x14ac:dyDescent="0.25">
      <c r="A64">
        <v>581707</v>
      </c>
      <c r="B64" t="s">
        <v>45</v>
      </c>
      <c r="C64" t="s">
        <v>154</v>
      </c>
      <c r="D64" t="s">
        <v>225</v>
      </c>
      <c r="E64" t="s">
        <v>23</v>
      </c>
      <c r="F64" t="s">
        <v>35</v>
      </c>
      <c r="G64">
        <v>60937</v>
      </c>
      <c r="H64" t="s">
        <v>25</v>
      </c>
      <c r="I64" t="s">
        <v>26</v>
      </c>
      <c r="J64" s="1">
        <v>43525</v>
      </c>
      <c r="K64">
        <v>2019</v>
      </c>
      <c r="L64">
        <v>0</v>
      </c>
      <c r="M64" t="s">
        <v>27</v>
      </c>
      <c r="N64" t="s">
        <v>212</v>
      </c>
      <c r="O64" t="s">
        <v>29</v>
      </c>
      <c r="P64" t="s">
        <v>30</v>
      </c>
      <c r="Q64" t="s">
        <v>38</v>
      </c>
      <c r="R64" t="s">
        <v>32</v>
      </c>
      <c r="S64">
        <v>1</v>
      </c>
      <c r="T64">
        <v>8.4</v>
      </c>
    </row>
    <row r="65" spans="1:20" x14ac:dyDescent="0.25">
      <c r="A65">
        <v>581851</v>
      </c>
      <c r="B65" t="s">
        <v>20</v>
      </c>
      <c r="C65" t="s">
        <v>204</v>
      </c>
      <c r="D65" t="s">
        <v>121</v>
      </c>
      <c r="E65" t="s">
        <v>23</v>
      </c>
      <c r="F65" t="s">
        <v>35</v>
      </c>
      <c r="G65">
        <v>24121</v>
      </c>
      <c r="H65" t="s">
        <v>62</v>
      </c>
      <c r="I65" t="s">
        <v>36</v>
      </c>
      <c r="J65" s="1">
        <v>42917</v>
      </c>
      <c r="K65">
        <v>2017</v>
      </c>
      <c r="L65">
        <v>0</v>
      </c>
      <c r="M65" t="s">
        <v>27</v>
      </c>
      <c r="N65" t="s">
        <v>70</v>
      </c>
      <c r="O65" t="s">
        <v>29</v>
      </c>
      <c r="P65" t="s">
        <v>30</v>
      </c>
      <c r="Q65" t="s">
        <v>31</v>
      </c>
      <c r="R65" t="s">
        <v>32</v>
      </c>
      <c r="S65">
        <v>1</v>
      </c>
      <c r="T65">
        <v>8.1</v>
      </c>
    </row>
    <row r="66" spans="1:20" x14ac:dyDescent="0.25">
      <c r="A66">
        <v>581867</v>
      </c>
      <c r="B66" t="s">
        <v>101</v>
      </c>
      <c r="C66" t="s">
        <v>159</v>
      </c>
      <c r="D66" t="s">
        <v>160</v>
      </c>
      <c r="E66" t="s">
        <v>23</v>
      </c>
      <c r="F66" t="s">
        <v>35</v>
      </c>
      <c r="G66">
        <v>35298</v>
      </c>
      <c r="H66" t="s">
        <v>90</v>
      </c>
      <c r="I66" t="s">
        <v>26</v>
      </c>
      <c r="J66" s="1">
        <v>43497</v>
      </c>
      <c r="K66">
        <v>2019</v>
      </c>
      <c r="L66">
        <v>0</v>
      </c>
      <c r="M66" t="s">
        <v>27</v>
      </c>
      <c r="N66" t="s">
        <v>226</v>
      </c>
      <c r="O66" t="s">
        <v>29</v>
      </c>
      <c r="P66" t="s">
        <v>30</v>
      </c>
      <c r="Q66" t="s">
        <v>92</v>
      </c>
      <c r="R66" t="s">
        <v>32</v>
      </c>
      <c r="S66">
        <v>1</v>
      </c>
      <c r="T66">
        <v>8.1999999999999993</v>
      </c>
    </row>
    <row r="67" spans="1:20" x14ac:dyDescent="0.25">
      <c r="A67">
        <v>581871</v>
      </c>
      <c r="B67" t="s">
        <v>39</v>
      </c>
      <c r="C67" t="s">
        <v>227</v>
      </c>
      <c r="D67" t="s">
        <v>228</v>
      </c>
      <c r="E67" t="s">
        <v>23</v>
      </c>
      <c r="F67" t="s">
        <v>229</v>
      </c>
      <c r="G67">
        <v>42138</v>
      </c>
      <c r="H67" t="s">
        <v>90</v>
      </c>
      <c r="I67" t="s">
        <v>26</v>
      </c>
      <c r="J67" s="1">
        <v>43770</v>
      </c>
      <c r="K67">
        <v>2019</v>
      </c>
      <c r="L67">
        <v>0</v>
      </c>
      <c r="M67" t="s">
        <v>27</v>
      </c>
      <c r="N67" t="s">
        <v>230</v>
      </c>
      <c r="O67" t="s">
        <v>29</v>
      </c>
      <c r="P67" t="s">
        <v>30</v>
      </c>
      <c r="Q67" t="s">
        <v>57</v>
      </c>
      <c r="R67" t="s">
        <v>32</v>
      </c>
      <c r="S67">
        <v>1</v>
      </c>
      <c r="T67">
        <v>8.4</v>
      </c>
    </row>
    <row r="68" spans="1:20" x14ac:dyDescent="0.25">
      <c r="A68">
        <v>582013</v>
      </c>
      <c r="B68" t="s">
        <v>20</v>
      </c>
      <c r="C68" t="s">
        <v>84</v>
      </c>
      <c r="D68" t="s">
        <v>231</v>
      </c>
      <c r="E68" t="s">
        <v>23</v>
      </c>
      <c r="F68" t="s">
        <v>232</v>
      </c>
      <c r="G68">
        <v>50708</v>
      </c>
      <c r="H68" t="s">
        <v>25</v>
      </c>
      <c r="I68" t="s">
        <v>26</v>
      </c>
      <c r="J68" s="1">
        <v>42125</v>
      </c>
      <c r="K68">
        <v>2015</v>
      </c>
      <c r="L68">
        <v>0</v>
      </c>
      <c r="M68" t="s">
        <v>26</v>
      </c>
      <c r="N68" t="s">
        <v>233</v>
      </c>
      <c r="O68" t="s">
        <v>56</v>
      </c>
      <c r="P68" t="s">
        <v>30</v>
      </c>
      <c r="Q68" t="s">
        <v>92</v>
      </c>
      <c r="R68" t="s">
        <v>32</v>
      </c>
      <c r="S68">
        <v>1</v>
      </c>
      <c r="T68">
        <v>7.7</v>
      </c>
    </row>
    <row r="69" spans="1:20" x14ac:dyDescent="0.25">
      <c r="A69">
        <v>582029</v>
      </c>
      <c r="B69" t="s">
        <v>20</v>
      </c>
      <c r="C69" t="s">
        <v>234</v>
      </c>
      <c r="D69" t="s">
        <v>121</v>
      </c>
      <c r="E69" t="s">
        <v>23</v>
      </c>
      <c r="F69" t="s">
        <v>235</v>
      </c>
      <c r="G69">
        <v>85211</v>
      </c>
      <c r="H69" t="s">
        <v>25</v>
      </c>
      <c r="I69" t="s">
        <v>36</v>
      </c>
      <c r="J69" s="1">
        <v>39904</v>
      </c>
      <c r="K69">
        <v>2009</v>
      </c>
      <c r="L69">
        <v>0</v>
      </c>
      <c r="M69" t="s">
        <v>26</v>
      </c>
      <c r="N69" t="s">
        <v>80</v>
      </c>
      <c r="O69" t="s">
        <v>29</v>
      </c>
      <c r="P69" t="s">
        <v>30</v>
      </c>
      <c r="Q69" t="s">
        <v>92</v>
      </c>
      <c r="R69" t="s">
        <v>32</v>
      </c>
      <c r="S69">
        <v>0</v>
      </c>
      <c r="T69">
        <v>7.2</v>
      </c>
    </row>
    <row r="70" spans="1:20" x14ac:dyDescent="0.25">
      <c r="A70">
        <v>582250</v>
      </c>
      <c r="B70" t="s">
        <v>45</v>
      </c>
      <c r="C70" t="s">
        <v>236</v>
      </c>
      <c r="D70" t="s">
        <v>237</v>
      </c>
      <c r="E70" t="s">
        <v>54</v>
      </c>
      <c r="F70" t="s">
        <v>35</v>
      </c>
      <c r="G70">
        <v>13101</v>
      </c>
      <c r="H70" t="s">
        <v>62</v>
      </c>
      <c r="I70" t="s">
        <v>26</v>
      </c>
      <c r="J70" s="1">
        <v>43374</v>
      </c>
      <c r="K70">
        <v>2018</v>
      </c>
      <c r="L70">
        <v>0</v>
      </c>
      <c r="M70" t="s">
        <v>27</v>
      </c>
      <c r="N70" t="s">
        <v>158</v>
      </c>
      <c r="O70" t="s">
        <v>29</v>
      </c>
      <c r="P70" t="s">
        <v>30</v>
      </c>
      <c r="Q70" t="s">
        <v>31</v>
      </c>
      <c r="R70" t="s">
        <v>32</v>
      </c>
      <c r="S70">
        <v>1</v>
      </c>
      <c r="T70">
        <v>8.4</v>
      </c>
    </row>
    <row r="71" spans="1:20" x14ac:dyDescent="0.25">
      <c r="A71">
        <v>582272</v>
      </c>
      <c r="B71" t="s">
        <v>66</v>
      </c>
      <c r="C71" t="s">
        <v>238</v>
      </c>
      <c r="D71" t="s">
        <v>239</v>
      </c>
      <c r="E71" t="s">
        <v>54</v>
      </c>
      <c r="F71" t="s">
        <v>35</v>
      </c>
      <c r="G71">
        <v>75046</v>
      </c>
      <c r="H71" t="s">
        <v>25</v>
      </c>
      <c r="I71" t="s">
        <v>26</v>
      </c>
      <c r="J71" s="1">
        <v>41334</v>
      </c>
      <c r="K71">
        <v>2013</v>
      </c>
      <c r="L71">
        <v>0</v>
      </c>
      <c r="M71" t="s">
        <v>27</v>
      </c>
      <c r="N71" t="s">
        <v>240</v>
      </c>
      <c r="O71" t="s">
        <v>29</v>
      </c>
      <c r="P71" t="s">
        <v>30</v>
      </c>
      <c r="Q71" t="s">
        <v>31</v>
      </c>
      <c r="R71" t="s">
        <v>32</v>
      </c>
      <c r="S71">
        <v>0</v>
      </c>
      <c r="T71">
        <v>7.4</v>
      </c>
    </row>
    <row r="72" spans="1:20" x14ac:dyDescent="0.25">
      <c r="A72">
        <v>582361</v>
      </c>
      <c r="B72" t="s">
        <v>96</v>
      </c>
      <c r="C72" t="s">
        <v>97</v>
      </c>
      <c r="D72" t="s">
        <v>241</v>
      </c>
      <c r="E72" t="s">
        <v>54</v>
      </c>
      <c r="F72" t="s">
        <v>61</v>
      </c>
      <c r="G72">
        <v>59619</v>
      </c>
      <c r="H72" t="s">
        <v>90</v>
      </c>
      <c r="I72" t="s">
        <v>36</v>
      </c>
      <c r="J72" s="1">
        <v>41913</v>
      </c>
      <c r="K72">
        <v>2014</v>
      </c>
      <c r="L72">
        <v>0</v>
      </c>
      <c r="M72" t="s">
        <v>27</v>
      </c>
      <c r="N72" t="s">
        <v>242</v>
      </c>
      <c r="O72" t="s">
        <v>29</v>
      </c>
      <c r="P72" t="s">
        <v>30</v>
      </c>
      <c r="Q72" t="s">
        <v>31</v>
      </c>
      <c r="R72" t="s">
        <v>32</v>
      </c>
      <c r="S72">
        <v>1</v>
      </c>
      <c r="T72">
        <v>7</v>
      </c>
    </row>
    <row r="73" spans="1:20" x14ac:dyDescent="0.25">
      <c r="A73">
        <v>582694</v>
      </c>
      <c r="B73" t="s">
        <v>96</v>
      </c>
      <c r="C73" t="s">
        <v>243</v>
      </c>
      <c r="D73" t="s">
        <v>244</v>
      </c>
      <c r="E73" t="s">
        <v>23</v>
      </c>
      <c r="F73" t="s">
        <v>35</v>
      </c>
      <c r="G73">
        <v>62001</v>
      </c>
      <c r="H73" t="s">
        <v>25</v>
      </c>
      <c r="I73" t="s">
        <v>26</v>
      </c>
      <c r="J73" s="1">
        <v>42430</v>
      </c>
      <c r="K73">
        <v>2016</v>
      </c>
      <c r="L73">
        <v>0</v>
      </c>
      <c r="M73" t="s">
        <v>26</v>
      </c>
      <c r="N73" t="s">
        <v>171</v>
      </c>
      <c r="O73" t="s">
        <v>29</v>
      </c>
      <c r="P73" t="s">
        <v>30</v>
      </c>
      <c r="Q73" t="s">
        <v>176</v>
      </c>
      <c r="R73" t="s">
        <v>32</v>
      </c>
      <c r="S73">
        <v>1</v>
      </c>
      <c r="T73">
        <v>8.1</v>
      </c>
    </row>
    <row r="74" spans="1:20" x14ac:dyDescent="0.25">
      <c r="A74">
        <v>582767</v>
      </c>
      <c r="B74" t="s">
        <v>51</v>
      </c>
      <c r="C74" t="s">
        <v>245</v>
      </c>
      <c r="D74" t="s">
        <v>246</v>
      </c>
      <c r="E74" t="s">
        <v>54</v>
      </c>
      <c r="F74" t="s">
        <v>35</v>
      </c>
      <c r="G74">
        <v>155000</v>
      </c>
      <c r="H74" t="s">
        <v>25</v>
      </c>
      <c r="I74" t="s">
        <v>26</v>
      </c>
      <c r="J74" s="1">
        <v>41122</v>
      </c>
      <c r="K74">
        <v>2012</v>
      </c>
      <c r="L74">
        <v>0</v>
      </c>
      <c r="M74" t="s">
        <v>27</v>
      </c>
      <c r="N74" t="s">
        <v>151</v>
      </c>
      <c r="O74" t="s">
        <v>56</v>
      </c>
      <c r="P74" t="s">
        <v>30</v>
      </c>
      <c r="Q74" t="s">
        <v>57</v>
      </c>
      <c r="R74" t="s">
        <v>32</v>
      </c>
      <c r="S74">
        <v>0</v>
      </c>
      <c r="T74">
        <v>6.8</v>
      </c>
    </row>
    <row r="75" spans="1:20" x14ac:dyDescent="0.25">
      <c r="A75">
        <v>582770</v>
      </c>
      <c r="B75" t="s">
        <v>108</v>
      </c>
      <c r="C75" t="s">
        <v>247</v>
      </c>
      <c r="D75" t="s">
        <v>248</v>
      </c>
      <c r="E75" t="s">
        <v>23</v>
      </c>
      <c r="F75" t="s">
        <v>104</v>
      </c>
      <c r="G75">
        <v>20796</v>
      </c>
      <c r="H75" t="s">
        <v>73</v>
      </c>
      <c r="I75" t="s">
        <v>26</v>
      </c>
      <c r="J75" s="1">
        <v>43770</v>
      </c>
      <c r="K75">
        <v>2019</v>
      </c>
      <c r="L75">
        <v>0</v>
      </c>
      <c r="M75" t="s">
        <v>27</v>
      </c>
      <c r="N75" t="s">
        <v>249</v>
      </c>
      <c r="O75" t="s">
        <v>29</v>
      </c>
      <c r="P75" t="s">
        <v>30</v>
      </c>
      <c r="Q75" t="s">
        <v>31</v>
      </c>
      <c r="R75" t="s">
        <v>32</v>
      </c>
      <c r="S75">
        <v>1</v>
      </c>
      <c r="T75">
        <v>8.6</v>
      </c>
    </row>
    <row r="76" spans="1:20" x14ac:dyDescent="0.25">
      <c r="A76">
        <v>582783</v>
      </c>
      <c r="B76" t="s">
        <v>45</v>
      </c>
      <c r="C76" t="s">
        <v>250</v>
      </c>
      <c r="D76" t="s">
        <v>251</v>
      </c>
      <c r="E76" t="s">
        <v>23</v>
      </c>
      <c r="F76" t="s">
        <v>126</v>
      </c>
      <c r="G76">
        <v>7779</v>
      </c>
      <c r="H76" t="s">
        <v>25</v>
      </c>
      <c r="I76" t="s">
        <v>26</v>
      </c>
      <c r="J76" s="1">
        <v>44743</v>
      </c>
      <c r="K76">
        <v>2022</v>
      </c>
      <c r="L76">
        <v>0</v>
      </c>
      <c r="M76" t="s">
        <v>27</v>
      </c>
      <c r="N76" t="s">
        <v>242</v>
      </c>
      <c r="O76" t="s">
        <v>29</v>
      </c>
      <c r="P76" t="s">
        <v>30</v>
      </c>
      <c r="Q76" t="s">
        <v>31</v>
      </c>
      <c r="R76" t="s">
        <v>32</v>
      </c>
      <c r="S76">
        <v>1</v>
      </c>
      <c r="T76">
        <v>9</v>
      </c>
    </row>
    <row r="77" spans="1:20" x14ac:dyDescent="0.25">
      <c r="A77">
        <v>582787</v>
      </c>
      <c r="B77" t="s">
        <v>101</v>
      </c>
      <c r="C77" t="s">
        <v>102</v>
      </c>
      <c r="D77" t="s">
        <v>157</v>
      </c>
      <c r="E77" t="s">
        <v>23</v>
      </c>
      <c r="F77" t="s">
        <v>126</v>
      </c>
      <c r="G77">
        <v>39145</v>
      </c>
      <c r="H77" t="s">
        <v>25</v>
      </c>
      <c r="I77" t="s">
        <v>26</v>
      </c>
      <c r="J77" s="1">
        <v>42248</v>
      </c>
      <c r="K77">
        <v>2015</v>
      </c>
      <c r="L77">
        <v>0</v>
      </c>
      <c r="M77" t="s">
        <v>26</v>
      </c>
      <c r="N77" t="s">
        <v>158</v>
      </c>
      <c r="O77" t="s">
        <v>29</v>
      </c>
      <c r="P77" t="s">
        <v>30</v>
      </c>
      <c r="Q77" t="s">
        <v>92</v>
      </c>
      <c r="R77" t="s">
        <v>32</v>
      </c>
      <c r="S77">
        <v>1</v>
      </c>
      <c r="T77">
        <v>7.5</v>
      </c>
    </row>
    <row r="78" spans="1:20" x14ac:dyDescent="0.25">
      <c r="A78">
        <v>582791</v>
      </c>
      <c r="B78" t="s">
        <v>20</v>
      </c>
      <c r="C78" t="s">
        <v>252</v>
      </c>
      <c r="D78" t="s">
        <v>253</v>
      </c>
      <c r="E78" t="s">
        <v>23</v>
      </c>
      <c r="F78" t="s">
        <v>35</v>
      </c>
      <c r="G78">
        <v>62139</v>
      </c>
      <c r="H78" t="s">
        <v>25</v>
      </c>
      <c r="I78" t="s">
        <v>26</v>
      </c>
      <c r="J78" s="1">
        <v>43282</v>
      </c>
      <c r="K78">
        <v>2018</v>
      </c>
      <c r="L78">
        <v>0</v>
      </c>
      <c r="M78" t="s">
        <v>27</v>
      </c>
      <c r="N78" t="s">
        <v>254</v>
      </c>
      <c r="O78" t="s">
        <v>29</v>
      </c>
      <c r="P78" t="s">
        <v>30</v>
      </c>
      <c r="Q78" t="s">
        <v>38</v>
      </c>
      <c r="R78" t="s">
        <v>32</v>
      </c>
      <c r="S78">
        <v>1</v>
      </c>
      <c r="T78">
        <v>8.4</v>
      </c>
    </row>
    <row r="79" spans="1:20" x14ac:dyDescent="0.25">
      <c r="A79">
        <v>582804</v>
      </c>
      <c r="B79" t="s">
        <v>101</v>
      </c>
      <c r="C79" t="s">
        <v>255</v>
      </c>
      <c r="D79" t="s">
        <v>256</v>
      </c>
      <c r="E79" t="s">
        <v>23</v>
      </c>
      <c r="F79" t="s">
        <v>257</v>
      </c>
      <c r="G79">
        <v>50130</v>
      </c>
      <c r="H79" t="s">
        <v>62</v>
      </c>
      <c r="I79" t="s">
        <v>63</v>
      </c>
      <c r="J79" s="1">
        <v>41030</v>
      </c>
      <c r="K79">
        <v>2012</v>
      </c>
      <c r="L79">
        <v>0</v>
      </c>
      <c r="M79" t="s">
        <v>27</v>
      </c>
      <c r="N79" t="s">
        <v>258</v>
      </c>
      <c r="O79" t="s">
        <v>56</v>
      </c>
      <c r="P79" t="s">
        <v>30</v>
      </c>
      <c r="Q79" t="s">
        <v>57</v>
      </c>
      <c r="R79" t="s">
        <v>32</v>
      </c>
      <c r="S79">
        <v>0</v>
      </c>
      <c r="T79">
        <v>6.4</v>
      </c>
    </row>
    <row r="80" spans="1:20" x14ac:dyDescent="0.25">
      <c r="A80">
        <v>582814</v>
      </c>
      <c r="B80" t="s">
        <v>51</v>
      </c>
      <c r="C80" t="s">
        <v>52</v>
      </c>
      <c r="D80" t="s">
        <v>259</v>
      </c>
      <c r="E80" t="s">
        <v>23</v>
      </c>
      <c r="F80" t="s">
        <v>24</v>
      </c>
      <c r="G80">
        <v>53230</v>
      </c>
      <c r="H80" t="s">
        <v>25</v>
      </c>
      <c r="I80" t="s">
        <v>36</v>
      </c>
      <c r="J80" s="1">
        <v>40603</v>
      </c>
      <c r="K80">
        <v>2011</v>
      </c>
      <c r="L80">
        <v>0</v>
      </c>
      <c r="M80" t="s">
        <v>26</v>
      </c>
      <c r="N80" t="s">
        <v>260</v>
      </c>
      <c r="O80" t="s">
        <v>29</v>
      </c>
      <c r="P80" t="s">
        <v>30</v>
      </c>
      <c r="Q80" t="s">
        <v>92</v>
      </c>
      <c r="R80" t="s">
        <v>32</v>
      </c>
      <c r="S80">
        <v>0</v>
      </c>
      <c r="T80">
        <v>7.2</v>
      </c>
    </row>
    <row r="81" spans="1:20" x14ac:dyDescent="0.25">
      <c r="A81">
        <v>582863</v>
      </c>
      <c r="B81" t="s">
        <v>261</v>
      </c>
      <c r="C81" t="s">
        <v>262</v>
      </c>
      <c r="D81" t="s">
        <v>263</v>
      </c>
      <c r="E81" t="s">
        <v>23</v>
      </c>
      <c r="F81" t="s">
        <v>126</v>
      </c>
      <c r="G81">
        <v>33227</v>
      </c>
      <c r="H81" t="s">
        <v>90</v>
      </c>
      <c r="I81" t="s">
        <v>26</v>
      </c>
      <c r="J81" s="1">
        <v>43770</v>
      </c>
      <c r="K81">
        <v>2019</v>
      </c>
      <c r="L81">
        <v>0</v>
      </c>
      <c r="M81" t="s">
        <v>27</v>
      </c>
      <c r="N81" t="s">
        <v>264</v>
      </c>
      <c r="O81" t="s">
        <v>29</v>
      </c>
      <c r="P81" t="s">
        <v>30</v>
      </c>
      <c r="Q81" t="s">
        <v>138</v>
      </c>
      <c r="R81" t="s">
        <v>32</v>
      </c>
      <c r="S81">
        <v>1</v>
      </c>
      <c r="T81">
        <v>8.3000000000000007</v>
      </c>
    </row>
    <row r="82" spans="1:20" x14ac:dyDescent="0.25">
      <c r="A82">
        <v>582954</v>
      </c>
      <c r="B82" t="s">
        <v>20</v>
      </c>
      <c r="C82" t="s">
        <v>265</v>
      </c>
      <c r="D82" t="s">
        <v>266</v>
      </c>
      <c r="E82" t="s">
        <v>23</v>
      </c>
      <c r="F82" t="s">
        <v>42</v>
      </c>
      <c r="G82">
        <v>30588</v>
      </c>
      <c r="H82" t="s">
        <v>25</v>
      </c>
      <c r="I82" t="s">
        <v>26</v>
      </c>
      <c r="J82" s="1">
        <v>43282</v>
      </c>
      <c r="K82">
        <v>2018</v>
      </c>
      <c r="L82">
        <v>0</v>
      </c>
      <c r="M82" t="s">
        <v>27</v>
      </c>
      <c r="N82" t="s">
        <v>267</v>
      </c>
      <c r="O82" t="s">
        <v>29</v>
      </c>
      <c r="P82" t="s">
        <v>30</v>
      </c>
      <c r="Q82" t="s">
        <v>57</v>
      </c>
      <c r="R82" t="s">
        <v>32</v>
      </c>
      <c r="S82">
        <v>1</v>
      </c>
      <c r="T82">
        <v>8.5</v>
      </c>
    </row>
    <row r="83" spans="1:20" x14ac:dyDescent="0.25">
      <c r="A83">
        <v>583008</v>
      </c>
      <c r="B83" t="s">
        <v>96</v>
      </c>
      <c r="C83" t="s">
        <v>97</v>
      </c>
      <c r="D83" t="s">
        <v>268</v>
      </c>
      <c r="E83" t="s">
        <v>54</v>
      </c>
      <c r="F83" t="s">
        <v>126</v>
      </c>
      <c r="G83">
        <v>104000</v>
      </c>
      <c r="H83" t="s">
        <v>90</v>
      </c>
      <c r="I83" t="s">
        <v>36</v>
      </c>
      <c r="J83" s="1">
        <v>42309</v>
      </c>
      <c r="K83">
        <v>2015</v>
      </c>
      <c r="L83">
        <v>0</v>
      </c>
      <c r="M83" t="s">
        <v>26</v>
      </c>
      <c r="N83" t="s">
        <v>269</v>
      </c>
      <c r="O83" t="s">
        <v>29</v>
      </c>
      <c r="P83" t="s">
        <v>30</v>
      </c>
      <c r="Q83" t="s">
        <v>176</v>
      </c>
      <c r="R83" t="s">
        <v>32</v>
      </c>
      <c r="S83">
        <v>0</v>
      </c>
      <c r="T83">
        <v>6.9</v>
      </c>
    </row>
    <row r="84" spans="1:20" x14ac:dyDescent="0.25">
      <c r="A84">
        <v>583032</v>
      </c>
      <c r="B84" t="s">
        <v>66</v>
      </c>
      <c r="C84" t="s">
        <v>187</v>
      </c>
      <c r="D84" t="s">
        <v>270</v>
      </c>
      <c r="E84" t="s">
        <v>23</v>
      </c>
      <c r="F84" t="s">
        <v>126</v>
      </c>
      <c r="G84">
        <v>62700</v>
      </c>
      <c r="H84" t="s">
        <v>25</v>
      </c>
      <c r="I84" t="s">
        <v>63</v>
      </c>
      <c r="J84" s="1">
        <v>44256</v>
      </c>
      <c r="K84">
        <v>2021</v>
      </c>
      <c r="L84">
        <v>0</v>
      </c>
      <c r="M84" t="s">
        <v>26</v>
      </c>
      <c r="N84" t="s">
        <v>95</v>
      </c>
      <c r="O84" t="s">
        <v>29</v>
      </c>
      <c r="P84" t="s">
        <v>30</v>
      </c>
      <c r="Q84" t="s">
        <v>186</v>
      </c>
      <c r="R84" t="s">
        <v>32</v>
      </c>
      <c r="S84">
        <v>1</v>
      </c>
      <c r="T84">
        <v>8.1</v>
      </c>
    </row>
    <row r="85" spans="1:20" x14ac:dyDescent="0.25">
      <c r="A85">
        <v>583033</v>
      </c>
      <c r="B85" t="s">
        <v>96</v>
      </c>
      <c r="C85" t="s">
        <v>271</v>
      </c>
      <c r="D85" t="s">
        <v>272</v>
      </c>
      <c r="E85" t="s">
        <v>54</v>
      </c>
      <c r="F85" t="s">
        <v>61</v>
      </c>
      <c r="G85">
        <v>133320</v>
      </c>
      <c r="H85" t="s">
        <v>90</v>
      </c>
      <c r="I85" t="s">
        <v>26</v>
      </c>
      <c r="J85" s="1">
        <v>43101</v>
      </c>
      <c r="K85">
        <v>2018</v>
      </c>
      <c r="L85">
        <v>0</v>
      </c>
      <c r="M85" t="s">
        <v>26</v>
      </c>
      <c r="N85" t="s">
        <v>273</v>
      </c>
      <c r="O85" t="s">
        <v>29</v>
      </c>
      <c r="P85" t="s">
        <v>30</v>
      </c>
      <c r="Q85" t="s">
        <v>186</v>
      </c>
      <c r="R85" t="s">
        <v>32</v>
      </c>
      <c r="S85">
        <v>0</v>
      </c>
      <c r="T85">
        <v>7</v>
      </c>
    </row>
    <row r="86" spans="1:20" x14ac:dyDescent="0.25">
      <c r="A86">
        <v>583035</v>
      </c>
      <c r="B86" t="s">
        <v>20</v>
      </c>
      <c r="C86" t="s">
        <v>162</v>
      </c>
      <c r="D86" t="s">
        <v>274</v>
      </c>
      <c r="E86" t="s">
        <v>23</v>
      </c>
      <c r="F86" t="s">
        <v>69</v>
      </c>
      <c r="G86">
        <v>50041</v>
      </c>
      <c r="H86" t="s">
        <v>25</v>
      </c>
      <c r="I86" t="s">
        <v>26</v>
      </c>
      <c r="J86" s="1">
        <v>42736</v>
      </c>
      <c r="K86">
        <v>2017</v>
      </c>
      <c r="L86">
        <v>0</v>
      </c>
      <c r="M86" t="s">
        <v>26</v>
      </c>
      <c r="N86" t="s">
        <v>206</v>
      </c>
      <c r="O86" t="s">
        <v>29</v>
      </c>
      <c r="P86" t="s">
        <v>30</v>
      </c>
      <c r="Q86" t="s">
        <v>186</v>
      </c>
      <c r="R86" t="s">
        <v>32</v>
      </c>
      <c r="S86">
        <v>1</v>
      </c>
      <c r="T86">
        <v>8</v>
      </c>
    </row>
    <row r="87" spans="1:20" x14ac:dyDescent="0.25">
      <c r="A87">
        <v>583111</v>
      </c>
      <c r="B87" t="s">
        <v>39</v>
      </c>
      <c r="C87" t="s">
        <v>275</v>
      </c>
      <c r="D87" t="s">
        <v>276</v>
      </c>
      <c r="E87" t="s">
        <v>23</v>
      </c>
      <c r="F87" t="s">
        <v>126</v>
      </c>
      <c r="G87">
        <v>31516</v>
      </c>
      <c r="H87" t="s">
        <v>90</v>
      </c>
      <c r="I87" t="s">
        <v>26</v>
      </c>
      <c r="J87" s="1">
        <v>43252</v>
      </c>
      <c r="K87">
        <v>2018</v>
      </c>
      <c r="L87">
        <v>0</v>
      </c>
      <c r="M87" t="s">
        <v>27</v>
      </c>
      <c r="N87" t="s">
        <v>277</v>
      </c>
      <c r="O87" t="s">
        <v>29</v>
      </c>
      <c r="P87" t="s">
        <v>30</v>
      </c>
      <c r="Q87" t="s">
        <v>57</v>
      </c>
      <c r="R87" t="s">
        <v>32</v>
      </c>
      <c r="S87">
        <v>1</v>
      </c>
      <c r="T87">
        <v>7.9</v>
      </c>
    </row>
    <row r="88" spans="1:20" x14ac:dyDescent="0.25">
      <c r="A88">
        <v>583144</v>
      </c>
      <c r="B88" t="s">
        <v>39</v>
      </c>
      <c r="C88" t="s">
        <v>278</v>
      </c>
      <c r="D88" t="s">
        <v>279</v>
      </c>
      <c r="E88" t="s">
        <v>23</v>
      </c>
      <c r="F88" t="s">
        <v>35</v>
      </c>
      <c r="G88">
        <v>58437</v>
      </c>
      <c r="H88" t="s">
        <v>25</v>
      </c>
      <c r="I88" t="s">
        <v>36</v>
      </c>
      <c r="J88" s="1">
        <v>42705</v>
      </c>
      <c r="K88">
        <v>2016</v>
      </c>
      <c r="L88">
        <v>0</v>
      </c>
      <c r="M88" t="s">
        <v>27</v>
      </c>
      <c r="N88" t="s">
        <v>223</v>
      </c>
      <c r="O88" t="s">
        <v>29</v>
      </c>
      <c r="P88" t="s">
        <v>30</v>
      </c>
      <c r="Q88" t="s">
        <v>57</v>
      </c>
      <c r="R88" t="s">
        <v>32</v>
      </c>
      <c r="S88">
        <v>1</v>
      </c>
      <c r="T88">
        <v>8.1</v>
      </c>
    </row>
    <row r="89" spans="1:20" x14ac:dyDescent="0.25">
      <c r="A89">
        <v>583151</v>
      </c>
      <c r="B89" t="s">
        <v>39</v>
      </c>
      <c r="C89" t="s">
        <v>278</v>
      </c>
      <c r="D89" t="s">
        <v>280</v>
      </c>
      <c r="E89" t="s">
        <v>54</v>
      </c>
      <c r="F89" t="s">
        <v>126</v>
      </c>
      <c r="G89">
        <v>74960</v>
      </c>
      <c r="H89" t="s">
        <v>25</v>
      </c>
      <c r="I89" t="s">
        <v>36</v>
      </c>
      <c r="J89" s="1">
        <v>41487</v>
      </c>
      <c r="K89">
        <v>2013</v>
      </c>
      <c r="L89">
        <v>0</v>
      </c>
      <c r="M89" t="s">
        <v>27</v>
      </c>
      <c r="N89" t="s">
        <v>240</v>
      </c>
      <c r="O89" t="s">
        <v>56</v>
      </c>
      <c r="P89" t="s">
        <v>30</v>
      </c>
      <c r="Q89" t="s">
        <v>57</v>
      </c>
      <c r="R89" t="s">
        <v>32</v>
      </c>
      <c r="S89">
        <v>0</v>
      </c>
      <c r="T89">
        <v>7.2</v>
      </c>
    </row>
    <row r="90" spans="1:20" x14ac:dyDescent="0.25">
      <c r="A90">
        <v>583168</v>
      </c>
      <c r="B90" t="s">
        <v>20</v>
      </c>
      <c r="C90" t="s">
        <v>76</v>
      </c>
      <c r="D90" t="s">
        <v>72</v>
      </c>
      <c r="E90" t="s">
        <v>23</v>
      </c>
      <c r="F90" t="s">
        <v>126</v>
      </c>
      <c r="G90">
        <v>49808</v>
      </c>
      <c r="H90" t="s">
        <v>25</v>
      </c>
      <c r="I90" t="s">
        <v>36</v>
      </c>
      <c r="J90" s="1">
        <v>44228</v>
      </c>
      <c r="K90">
        <v>2021</v>
      </c>
      <c r="L90">
        <v>0</v>
      </c>
      <c r="M90" t="s">
        <v>27</v>
      </c>
      <c r="N90" t="s">
        <v>281</v>
      </c>
      <c r="O90" t="s">
        <v>29</v>
      </c>
      <c r="P90" t="s">
        <v>30</v>
      </c>
      <c r="Q90" t="s">
        <v>138</v>
      </c>
      <c r="R90" t="s">
        <v>32</v>
      </c>
      <c r="S90">
        <v>1</v>
      </c>
      <c r="T90">
        <v>8.5</v>
      </c>
    </row>
    <row r="91" spans="1:20" x14ac:dyDescent="0.25">
      <c r="A91">
        <v>583607</v>
      </c>
      <c r="B91" t="s">
        <v>45</v>
      </c>
      <c r="C91" t="s">
        <v>282</v>
      </c>
      <c r="D91" t="s">
        <v>283</v>
      </c>
      <c r="E91" t="s">
        <v>23</v>
      </c>
      <c r="F91" t="s">
        <v>35</v>
      </c>
      <c r="G91">
        <v>32073</v>
      </c>
      <c r="H91" t="s">
        <v>62</v>
      </c>
      <c r="I91" t="s">
        <v>26</v>
      </c>
      <c r="J91" s="1">
        <v>43374</v>
      </c>
      <c r="K91">
        <v>2018</v>
      </c>
      <c r="L91">
        <v>0</v>
      </c>
      <c r="M91" t="s">
        <v>27</v>
      </c>
      <c r="N91" t="s">
        <v>122</v>
      </c>
      <c r="O91" t="s">
        <v>29</v>
      </c>
      <c r="P91" t="s">
        <v>30</v>
      </c>
      <c r="Q91" t="s">
        <v>57</v>
      </c>
      <c r="R91" t="s">
        <v>32</v>
      </c>
      <c r="S91">
        <v>1</v>
      </c>
      <c r="T91">
        <v>8.4</v>
      </c>
    </row>
    <row r="92" spans="1:20" x14ac:dyDescent="0.25">
      <c r="A92">
        <v>584671</v>
      </c>
      <c r="B92" t="s">
        <v>66</v>
      </c>
      <c r="C92" t="s">
        <v>67</v>
      </c>
      <c r="D92" t="s">
        <v>284</v>
      </c>
      <c r="E92" t="s">
        <v>23</v>
      </c>
      <c r="F92" t="s">
        <v>126</v>
      </c>
      <c r="G92">
        <v>33135</v>
      </c>
      <c r="H92" t="s">
        <v>62</v>
      </c>
      <c r="I92" t="s">
        <v>26</v>
      </c>
      <c r="J92" s="1">
        <v>42675</v>
      </c>
      <c r="K92">
        <v>2016</v>
      </c>
      <c r="L92">
        <v>0</v>
      </c>
      <c r="M92" t="s">
        <v>27</v>
      </c>
      <c r="N92" t="s">
        <v>105</v>
      </c>
      <c r="O92" t="s">
        <v>29</v>
      </c>
      <c r="P92" t="s">
        <v>30</v>
      </c>
      <c r="Q92" t="s">
        <v>31</v>
      </c>
      <c r="R92" t="s">
        <v>32</v>
      </c>
      <c r="S92">
        <v>1</v>
      </c>
      <c r="T92">
        <v>8</v>
      </c>
    </row>
    <row r="93" spans="1:20" x14ac:dyDescent="0.25">
      <c r="A93">
        <v>584895</v>
      </c>
      <c r="B93" t="s">
        <v>113</v>
      </c>
      <c r="C93" t="s">
        <v>114</v>
      </c>
      <c r="D93" t="s">
        <v>285</v>
      </c>
      <c r="E93" t="s">
        <v>23</v>
      </c>
      <c r="F93" t="s">
        <v>69</v>
      </c>
      <c r="G93">
        <v>44515</v>
      </c>
      <c r="H93" t="s">
        <v>25</v>
      </c>
      <c r="I93" t="s">
        <v>36</v>
      </c>
      <c r="J93" s="1">
        <v>42491</v>
      </c>
      <c r="K93">
        <v>2016</v>
      </c>
      <c r="L93">
        <v>0</v>
      </c>
      <c r="M93" t="s">
        <v>27</v>
      </c>
      <c r="N93" t="s">
        <v>286</v>
      </c>
      <c r="O93" t="s">
        <v>29</v>
      </c>
      <c r="P93" t="s">
        <v>30</v>
      </c>
      <c r="Q93" t="s">
        <v>57</v>
      </c>
      <c r="R93" t="s">
        <v>32</v>
      </c>
      <c r="S93">
        <v>1</v>
      </c>
      <c r="T93">
        <v>7.9</v>
      </c>
    </row>
    <row r="94" spans="1:20" x14ac:dyDescent="0.25">
      <c r="A94">
        <v>584977</v>
      </c>
      <c r="B94" t="s">
        <v>51</v>
      </c>
      <c r="C94" t="s">
        <v>287</v>
      </c>
      <c r="D94" t="s">
        <v>288</v>
      </c>
      <c r="E94" t="s">
        <v>54</v>
      </c>
      <c r="F94" t="s">
        <v>24</v>
      </c>
      <c r="G94">
        <v>137388</v>
      </c>
      <c r="H94" t="s">
        <v>62</v>
      </c>
      <c r="I94" t="s">
        <v>26</v>
      </c>
      <c r="J94" s="1">
        <v>42430</v>
      </c>
      <c r="K94">
        <v>2016</v>
      </c>
      <c r="L94">
        <v>0</v>
      </c>
      <c r="M94" t="s">
        <v>27</v>
      </c>
      <c r="N94" t="s">
        <v>289</v>
      </c>
      <c r="O94" t="s">
        <v>29</v>
      </c>
      <c r="P94" t="s">
        <v>30</v>
      </c>
      <c r="Q94" t="s">
        <v>138</v>
      </c>
      <c r="R94" t="s">
        <v>32</v>
      </c>
      <c r="S94">
        <v>0</v>
      </c>
      <c r="T94">
        <v>7.1</v>
      </c>
    </row>
    <row r="95" spans="1:20" x14ac:dyDescent="0.25">
      <c r="A95">
        <v>585007</v>
      </c>
      <c r="B95" t="s">
        <v>20</v>
      </c>
      <c r="C95" t="s">
        <v>76</v>
      </c>
      <c r="D95" t="s">
        <v>290</v>
      </c>
      <c r="E95" t="s">
        <v>23</v>
      </c>
      <c r="F95" t="s">
        <v>42</v>
      </c>
      <c r="G95">
        <v>47129</v>
      </c>
      <c r="H95" t="s">
        <v>25</v>
      </c>
      <c r="I95" t="s">
        <v>36</v>
      </c>
      <c r="J95" s="1">
        <v>43405</v>
      </c>
      <c r="K95">
        <v>2018</v>
      </c>
      <c r="L95">
        <v>0</v>
      </c>
      <c r="M95" t="s">
        <v>26</v>
      </c>
      <c r="N95" t="s">
        <v>206</v>
      </c>
      <c r="O95" t="s">
        <v>29</v>
      </c>
      <c r="P95" t="s">
        <v>30</v>
      </c>
      <c r="Q95" t="s">
        <v>186</v>
      </c>
      <c r="R95" t="s">
        <v>32</v>
      </c>
      <c r="S95">
        <v>1</v>
      </c>
      <c r="T95">
        <v>8.5</v>
      </c>
    </row>
    <row r="96" spans="1:20" x14ac:dyDescent="0.25">
      <c r="A96">
        <v>585012</v>
      </c>
      <c r="B96" t="s">
        <v>39</v>
      </c>
      <c r="C96" t="s">
        <v>278</v>
      </c>
      <c r="D96" t="s">
        <v>280</v>
      </c>
      <c r="E96" t="s">
        <v>54</v>
      </c>
      <c r="F96" t="s">
        <v>126</v>
      </c>
      <c r="G96">
        <v>108000</v>
      </c>
      <c r="H96" t="s">
        <v>25</v>
      </c>
      <c r="I96" t="s">
        <v>36</v>
      </c>
      <c r="J96" s="1">
        <v>41791</v>
      </c>
      <c r="K96">
        <v>2014</v>
      </c>
      <c r="L96">
        <v>0</v>
      </c>
      <c r="M96" t="s">
        <v>27</v>
      </c>
      <c r="N96" t="s">
        <v>166</v>
      </c>
      <c r="O96" t="s">
        <v>56</v>
      </c>
      <c r="P96" t="s">
        <v>30</v>
      </c>
      <c r="Q96" t="s">
        <v>57</v>
      </c>
      <c r="R96" t="s">
        <v>32</v>
      </c>
      <c r="S96">
        <v>0</v>
      </c>
      <c r="T96">
        <v>7.1</v>
      </c>
    </row>
    <row r="97" spans="1:20" x14ac:dyDescent="0.25">
      <c r="A97">
        <v>585018</v>
      </c>
      <c r="B97" t="s">
        <v>66</v>
      </c>
      <c r="C97" t="s">
        <v>187</v>
      </c>
      <c r="D97" t="s">
        <v>291</v>
      </c>
      <c r="E97" t="s">
        <v>23</v>
      </c>
      <c r="F97" t="s">
        <v>126</v>
      </c>
      <c r="G97">
        <v>63088</v>
      </c>
      <c r="H97" t="s">
        <v>25</v>
      </c>
      <c r="I97" t="s">
        <v>292</v>
      </c>
      <c r="J97" s="1">
        <v>42917</v>
      </c>
      <c r="K97">
        <v>2017</v>
      </c>
      <c r="L97">
        <v>0</v>
      </c>
      <c r="M97" t="s">
        <v>26</v>
      </c>
      <c r="N97" t="s">
        <v>293</v>
      </c>
      <c r="O97" t="s">
        <v>56</v>
      </c>
      <c r="P97" t="s">
        <v>30</v>
      </c>
      <c r="Q97" t="s">
        <v>186</v>
      </c>
      <c r="R97" t="s">
        <v>32</v>
      </c>
      <c r="S97">
        <v>1</v>
      </c>
      <c r="T97">
        <v>7.6</v>
      </c>
    </row>
    <row r="98" spans="1:20" x14ac:dyDescent="0.25">
      <c r="A98">
        <v>585031</v>
      </c>
      <c r="B98" t="s">
        <v>39</v>
      </c>
      <c r="C98" t="s">
        <v>128</v>
      </c>
      <c r="D98" t="s">
        <v>219</v>
      </c>
      <c r="E98" t="s">
        <v>23</v>
      </c>
      <c r="F98" t="s">
        <v>35</v>
      </c>
      <c r="G98">
        <v>45607</v>
      </c>
      <c r="H98" t="s">
        <v>25</v>
      </c>
      <c r="I98" t="s">
        <v>220</v>
      </c>
      <c r="J98" s="1">
        <v>42522</v>
      </c>
      <c r="K98">
        <v>2016</v>
      </c>
      <c r="L98">
        <v>0</v>
      </c>
      <c r="M98" t="s">
        <v>26</v>
      </c>
      <c r="N98" t="s">
        <v>223</v>
      </c>
      <c r="O98" t="s">
        <v>29</v>
      </c>
      <c r="P98" t="s">
        <v>30</v>
      </c>
      <c r="Q98" t="s">
        <v>186</v>
      </c>
      <c r="R98" t="s">
        <v>32</v>
      </c>
      <c r="S98">
        <v>1</v>
      </c>
      <c r="T98">
        <v>8</v>
      </c>
    </row>
    <row r="99" spans="1:20" x14ac:dyDescent="0.25">
      <c r="A99">
        <v>585039</v>
      </c>
      <c r="B99" t="s">
        <v>51</v>
      </c>
      <c r="C99" t="s">
        <v>294</v>
      </c>
      <c r="D99" t="s">
        <v>295</v>
      </c>
      <c r="E99" t="s">
        <v>54</v>
      </c>
      <c r="F99" t="s">
        <v>111</v>
      </c>
      <c r="G99">
        <v>63212</v>
      </c>
      <c r="H99" t="s">
        <v>90</v>
      </c>
      <c r="I99" t="s">
        <v>26</v>
      </c>
      <c r="J99" s="1">
        <v>43374</v>
      </c>
      <c r="K99">
        <v>2018</v>
      </c>
      <c r="L99">
        <v>0</v>
      </c>
      <c r="M99" t="s">
        <v>26</v>
      </c>
      <c r="N99" t="s">
        <v>296</v>
      </c>
      <c r="O99" t="s">
        <v>29</v>
      </c>
      <c r="P99" t="s">
        <v>30</v>
      </c>
      <c r="Q99" t="s">
        <v>186</v>
      </c>
      <c r="R99" t="s">
        <v>32</v>
      </c>
      <c r="S99">
        <v>1</v>
      </c>
      <c r="T99">
        <v>7.9</v>
      </c>
    </row>
    <row r="100" spans="1:20" x14ac:dyDescent="0.25">
      <c r="A100">
        <v>585066</v>
      </c>
      <c r="B100" t="s">
        <v>113</v>
      </c>
      <c r="C100" t="s">
        <v>297</v>
      </c>
      <c r="D100" t="s">
        <v>298</v>
      </c>
      <c r="E100" t="s">
        <v>23</v>
      </c>
      <c r="F100" t="s">
        <v>126</v>
      </c>
      <c r="G100">
        <v>40924</v>
      </c>
      <c r="H100" t="s">
        <v>90</v>
      </c>
      <c r="I100" t="s">
        <v>26</v>
      </c>
      <c r="J100" s="1">
        <v>43466</v>
      </c>
      <c r="K100">
        <v>2019</v>
      </c>
      <c r="L100">
        <v>0</v>
      </c>
      <c r="M100" t="s">
        <v>27</v>
      </c>
      <c r="N100" t="s">
        <v>299</v>
      </c>
      <c r="O100" t="s">
        <v>29</v>
      </c>
      <c r="P100" t="s">
        <v>30</v>
      </c>
      <c r="Q100" t="s">
        <v>92</v>
      </c>
      <c r="R100" t="s">
        <v>32</v>
      </c>
      <c r="S100">
        <v>1</v>
      </c>
      <c r="T100">
        <v>8.1999999999999993</v>
      </c>
    </row>
    <row r="101" spans="1:20" x14ac:dyDescent="0.25">
      <c r="A101">
        <v>585068</v>
      </c>
      <c r="B101" t="s">
        <v>39</v>
      </c>
      <c r="C101" t="s">
        <v>300</v>
      </c>
      <c r="D101" t="s">
        <v>301</v>
      </c>
      <c r="E101" t="s">
        <v>23</v>
      </c>
      <c r="F101" t="s">
        <v>24</v>
      </c>
      <c r="G101">
        <v>86140</v>
      </c>
      <c r="H101" t="s">
        <v>25</v>
      </c>
      <c r="I101" t="s">
        <v>26</v>
      </c>
      <c r="J101" s="1">
        <v>37926</v>
      </c>
      <c r="K101">
        <v>2003</v>
      </c>
      <c r="L101">
        <v>0</v>
      </c>
      <c r="M101" t="s">
        <v>27</v>
      </c>
      <c r="N101" t="s">
        <v>302</v>
      </c>
      <c r="O101" t="s">
        <v>29</v>
      </c>
      <c r="P101" t="s">
        <v>30</v>
      </c>
      <c r="Q101" t="s">
        <v>92</v>
      </c>
      <c r="R101" t="s">
        <v>32</v>
      </c>
      <c r="S101">
        <v>0</v>
      </c>
      <c r="T101">
        <v>6.3</v>
      </c>
    </row>
    <row r="102" spans="1:20" x14ac:dyDescent="0.25">
      <c r="A102">
        <v>585151</v>
      </c>
      <c r="B102" t="s">
        <v>20</v>
      </c>
      <c r="C102" t="s">
        <v>303</v>
      </c>
      <c r="D102" t="s">
        <v>304</v>
      </c>
      <c r="E102" t="s">
        <v>23</v>
      </c>
      <c r="F102" t="s">
        <v>305</v>
      </c>
      <c r="G102">
        <v>3299</v>
      </c>
      <c r="H102" t="s">
        <v>25</v>
      </c>
      <c r="I102" t="s">
        <v>26</v>
      </c>
      <c r="J102" s="1">
        <v>44743</v>
      </c>
      <c r="K102">
        <v>2022</v>
      </c>
      <c r="L102">
        <v>0</v>
      </c>
      <c r="M102" t="s">
        <v>27</v>
      </c>
      <c r="N102" t="s">
        <v>105</v>
      </c>
      <c r="O102" t="s">
        <v>29</v>
      </c>
      <c r="P102" t="s">
        <v>30</v>
      </c>
      <c r="Q102" t="s">
        <v>57</v>
      </c>
      <c r="R102" t="s">
        <v>32</v>
      </c>
      <c r="S102">
        <v>1</v>
      </c>
      <c r="T102">
        <v>9.1999999999999993</v>
      </c>
    </row>
    <row r="103" spans="1:20" x14ac:dyDescent="0.25">
      <c r="A103">
        <v>585240</v>
      </c>
      <c r="B103" t="s">
        <v>39</v>
      </c>
      <c r="C103" t="s">
        <v>173</v>
      </c>
      <c r="D103" t="s">
        <v>306</v>
      </c>
      <c r="E103" t="s">
        <v>23</v>
      </c>
      <c r="F103" t="s">
        <v>126</v>
      </c>
      <c r="G103">
        <v>62467</v>
      </c>
      <c r="H103" t="s">
        <v>25</v>
      </c>
      <c r="I103" t="s">
        <v>36</v>
      </c>
      <c r="J103" s="1">
        <v>41183</v>
      </c>
      <c r="K103">
        <v>2012</v>
      </c>
      <c r="L103">
        <v>0</v>
      </c>
      <c r="M103" t="s">
        <v>26</v>
      </c>
      <c r="N103" t="s">
        <v>151</v>
      </c>
      <c r="O103" t="s">
        <v>56</v>
      </c>
      <c r="P103" t="s">
        <v>30</v>
      </c>
      <c r="Q103" t="s">
        <v>186</v>
      </c>
      <c r="R103" t="s">
        <v>32</v>
      </c>
      <c r="S103">
        <v>0</v>
      </c>
      <c r="T103">
        <v>7.5</v>
      </c>
    </row>
    <row r="104" spans="1:20" x14ac:dyDescent="0.25">
      <c r="A104">
        <v>585354</v>
      </c>
      <c r="B104" t="s">
        <v>39</v>
      </c>
      <c r="C104" t="s">
        <v>275</v>
      </c>
      <c r="D104" t="s">
        <v>307</v>
      </c>
      <c r="E104" t="s">
        <v>23</v>
      </c>
      <c r="F104" t="s">
        <v>24</v>
      </c>
      <c r="G104">
        <v>97335</v>
      </c>
      <c r="H104" t="s">
        <v>90</v>
      </c>
      <c r="I104" t="s">
        <v>26</v>
      </c>
      <c r="J104" s="1">
        <v>43040</v>
      </c>
      <c r="K104">
        <v>2017</v>
      </c>
      <c r="L104">
        <v>0</v>
      </c>
      <c r="M104" t="s">
        <v>27</v>
      </c>
      <c r="N104" t="s">
        <v>308</v>
      </c>
      <c r="O104" t="s">
        <v>29</v>
      </c>
      <c r="P104" t="s">
        <v>30</v>
      </c>
      <c r="Q104" t="s">
        <v>31</v>
      </c>
      <c r="R104" t="s">
        <v>32</v>
      </c>
      <c r="S104">
        <v>1</v>
      </c>
      <c r="T104">
        <v>7.2</v>
      </c>
    </row>
    <row r="105" spans="1:20" x14ac:dyDescent="0.25">
      <c r="A105">
        <v>585669</v>
      </c>
      <c r="B105" t="s">
        <v>51</v>
      </c>
      <c r="C105" t="s">
        <v>182</v>
      </c>
      <c r="D105" t="s">
        <v>309</v>
      </c>
      <c r="E105" t="s">
        <v>23</v>
      </c>
      <c r="F105" t="s">
        <v>126</v>
      </c>
      <c r="G105">
        <v>63264</v>
      </c>
      <c r="H105" t="s">
        <v>90</v>
      </c>
      <c r="I105" t="s">
        <v>36</v>
      </c>
      <c r="J105" s="1">
        <v>41579</v>
      </c>
      <c r="K105">
        <v>2013</v>
      </c>
      <c r="L105">
        <v>0</v>
      </c>
      <c r="M105" t="s">
        <v>27</v>
      </c>
      <c r="N105" t="s">
        <v>118</v>
      </c>
      <c r="O105" t="s">
        <v>29</v>
      </c>
      <c r="P105" t="s">
        <v>30</v>
      </c>
      <c r="Q105" t="s">
        <v>31</v>
      </c>
      <c r="R105" t="s">
        <v>32</v>
      </c>
      <c r="S105">
        <v>0</v>
      </c>
      <c r="T105">
        <v>7</v>
      </c>
    </row>
    <row r="106" spans="1:20" x14ac:dyDescent="0.25">
      <c r="A106">
        <v>585697</v>
      </c>
      <c r="B106" t="s">
        <v>198</v>
      </c>
      <c r="C106" t="s">
        <v>310</v>
      </c>
      <c r="D106" t="s">
        <v>311</v>
      </c>
      <c r="E106" t="s">
        <v>54</v>
      </c>
      <c r="F106" t="s">
        <v>312</v>
      </c>
      <c r="G106">
        <v>28031</v>
      </c>
      <c r="H106" t="s">
        <v>73</v>
      </c>
      <c r="I106" t="s">
        <v>26</v>
      </c>
      <c r="J106" s="1">
        <v>43831</v>
      </c>
      <c r="K106">
        <v>2020</v>
      </c>
      <c r="L106">
        <v>0</v>
      </c>
      <c r="M106" t="s">
        <v>27</v>
      </c>
      <c r="N106" t="s">
        <v>313</v>
      </c>
      <c r="O106" t="s">
        <v>29</v>
      </c>
      <c r="P106" t="s">
        <v>30</v>
      </c>
      <c r="Q106" t="s">
        <v>57</v>
      </c>
      <c r="R106" t="s">
        <v>32</v>
      </c>
      <c r="S106">
        <v>1</v>
      </c>
      <c r="T106">
        <v>8.3000000000000007</v>
      </c>
    </row>
    <row r="107" spans="1:20" x14ac:dyDescent="0.25">
      <c r="A107">
        <v>585699</v>
      </c>
      <c r="B107" t="s">
        <v>51</v>
      </c>
      <c r="C107" t="s">
        <v>182</v>
      </c>
      <c r="D107" t="s">
        <v>314</v>
      </c>
      <c r="E107" t="s">
        <v>23</v>
      </c>
      <c r="F107" t="s">
        <v>315</v>
      </c>
      <c r="G107">
        <v>76700</v>
      </c>
      <c r="H107" t="s">
        <v>90</v>
      </c>
      <c r="I107" t="s">
        <v>36</v>
      </c>
      <c r="J107" s="1">
        <v>42125</v>
      </c>
      <c r="K107">
        <v>2015</v>
      </c>
      <c r="L107">
        <v>0</v>
      </c>
      <c r="M107" t="s">
        <v>27</v>
      </c>
      <c r="N107" t="s">
        <v>316</v>
      </c>
      <c r="O107" t="s">
        <v>56</v>
      </c>
      <c r="P107" t="s">
        <v>30</v>
      </c>
      <c r="Q107" t="s">
        <v>57</v>
      </c>
      <c r="R107" t="s">
        <v>32</v>
      </c>
      <c r="S107">
        <v>0</v>
      </c>
      <c r="T107">
        <v>7.1</v>
      </c>
    </row>
    <row r="108" spans="1:20" x14ac:dyDescent="0.25">
      <c r="A108">
        <v>585976</v>
      </c>
      <c r="B108" t="s">
        <v>113</v>
      </c>
      <c r="C108" t="s">
        <v>193</v>
      </c>
      <c r="D108" t="s">
        <v>194</v>
      </c>
      <c r="E108" t="s">
        <v>23</v>
      </c>
      <c r="F108" t="s">
        <v>104</v>
      </c>
      <c r="G108">
        <v>61431</v>
      </c>
      <c r="H108" t="s">
        <v>25</v>
      </c>
      <c r="I108" t="s">
        <v>36</v>
      </c>
      <c r="J108" s="1">
        <v>40544</v>
      </c>
      <c r="K108">
        <v>2011</v>
      </c>
      <c r="L108">
        <v>0</v>
      </c>
      <c r="M108" t="s">
        <v>27</v>
      </c>
      <c r="N108" t="s">
        <v>195</v>
      </c>
      <c r="O108" t="s">
        <v>29</v>
      </c>
      <c r="P108" t="s">
        <v>30</v>
      </c>
      <c r="Q108" t="s">
        <v>31</v>
      </c>
      <c r="R108" t="s">
        <v>32</v>
      </c>
      <c r="S108">
        <v>0</v>
      </c>
      <c r="T108">
        <v>7.3</v>
      </c>
    </row>
    <row r="109" spans="1:20" x14ac:dyDescent="0.25">
      <c r="A109">
        <v>585979</v>
      </c>
      <c r="B109" t="s">
        <v>96</v>
      </c>
      <c r="C109" t="s">
        <v>317</v>
      </c>
      <c r="D109" t="s">
        <v>318</v>
      </c>
      <c r="E109" t="s">
        <v>54</v>
      </c>
      <c r="F109" t="s">
        <v>35</v>
      </c>
      <c r="G109">
        <v>17193</v>
      </c>
      <c r="H109" t="s">
        <v>90</v>
      </c>
      <c r="I109" t="s">
        <v>26</v>
      </c>
      <c r="J109" s="1">
        <v>44409</v>
      </c>
      <c r="K109">
        <v>2021</v>
      </c>
      <c r="L109">
        <v>0</v>
      </c>
      <c r="M109" t="s">
        <v>27</v>
      </c>
      <c r="N109" t="s">
        <v>319</v>
      </c>
      <c r="O109" t="s">
        <v>29</v>
      </c>
      <c r="P109" t="s">
        <v>30</v>
      </c>
      <c r="Q109" t="s">
        <v>92</v>
      </c>
      <c r="R109" t="s">
        <v>32</v>
      </c>
      <c r="S109">
        <v>1</v>
      </c>
      <c r="T109">
        <v>8.8000000000000007</v>
      </c>
    </row>
    <row r="110" spans="1:20" x14ac:dyDescent="0.25">
      <c r="A110">
        <v>585982</v>
      </c>
      <c r="B110" t="s">
        <v>101</v>
      </c>
      <c r="C110" t="s">
        <v>102</v>
      </c>
      <c r="D110" t="s">
        <v>320</v>
      </c>
      <c r="E110" t="s">
        <v>23</v>
      </c>
      <c r="F110" t="s">
        <v>321</v>
      </c>
      <c r="G110">
        <v>49165</v>
      </c>
      <c r="H110" t="s">
        <v>25</v>
      </c>
      <c r="I110" t="s">
        <v>26</v>
      </c>
      <c r="J110" s="1">
        <v>42736</v>
      </c>
      <c r="K110">
        <v>2017</v>
      </c>
      <c r="L110">
        <v>0</v>
      </c>
      <c r="M110" t="s">
        <v>27</v>
      </c>
      <c r="N110" t="s">
        <v>322</v>
      </c>
      <c r="O110" t="s">
        <v>29</v>
      </c>
      <c r="P110" t="s">
        <v>30</v>
      </c>
      <c r="Q110" t="s">
        <v>92</v>
      </c>
      <c r="R110" t="s">
        <v>32</v>
      </c>
      <c r="S110">
        <v>1</v>
      </c>
      <c r="T110">
        <v>8</v>
      </c>
    </row>
    <row r="111" spans="1:20" x14ac:dyDescent="0.25">
      <c r="A111">
        <v>585988</v>
      </c>
      <c r="B111" t="s">
        <v>51</v>
      </c>
      <c r="C111" t="s">
        <v>52</v>
      </c>
      <c r="D111" t="s">
        <v>323</v>
      </c>
      <c r="E111" t="s">
        <v>23</v>
      </c>
      <c r="F111" t="s">
        <v>35</v>
      </c>
      <c r="G111">
        <v>55950</v>
      </c>
      <c r="H111" t="s">
        <v>25</v>
      </c>
      <c r="I111" t="s">
        <v>26</v>
      </c>
      <c r="J111" s="1">
        <v>42309</v>
      </c>
      <c r="K111">
        <v>2015</v>
      </c>
      <c r="L111">
        <v>0</v>
      </c>
      <c r="M111" t="s">
        <v>27</v>
      </c>
      <c r="N111" t="s">
        <v>324</v>
      </c>
      <c r="O111" t="s">
        <v>29</v>
      </c>
      <c r="P111" t="s">
        <v>30</v>
      </c>
      <c r="Q111" t="s">
        <v>92</v>
      </c>
      <c r="R111" t="s">
        <v>32</v>
      </c>
      <c r="S111">
        <v>1</v>
      </c>
      <c r="T111">
        <v>7.8</v>
      </c>
    </row>
    <row r="112" spans="1:20" x14ac:dyDescent="0.25">
      <c r="A112">
        <v>586193</v>
      </c>
      <c r="B112" t="s">
        <v>51</v>
      </c>
      <c r="C112" t="s">
        <v>182</v>
      </c>
      <c r="D112" t="s">
        <v>325</v>
      </c>
      <c r="E112" t="s">
        <v>23</v>
      </c>
      <c r="F112" t="s">
        <v>61</v>
      </c>
      <c r="G112">
        <v>68778</v>
      </c>
      <c r="H112" t="s">
        <v>90</v>
      </c>
      <c r="I112" t="s">
        <v>26</v>
      </c>
      <c r="J112" s="1">
        <v>42644</v>
      </c>
      <c r="K112">
        <v>2016</v>
      </c>
      <c r="L112">
        <v>0</v>
      </c>
      <c r="M112" t="s">
        <v>27</v>
      </c>
      <c r="N112" t="s">
        <v>70</v>
      </c>
      <c r="O112" t="s">
        <v>29</v>
      </c>
      <c r="P112" t="s">
        <v>30</v>
      </c>
      <c r="Q112" t="s">
        <v>31</v>
      </c>
      <c r="R112" t="s">
        <v>32</v>
      </c>
      <c r="S112">
        <v>1</v>
      </c>
      <c r="T112">
        <v>7.7</v>
      </c>
    </row>
    <row r="113" spans="1:20" x14ac:dyDescent="0.25">
      <c r="A113">
        <v>586199</v>
      </c>
      <c r="B113" t="s">
        <v>96</v>
      </c>
      <c r="C113" t="s">
        <v>243</v>
      </c>
      <c r="D113" t="s">
        <v>326</v>
      </c>
      <c r="E113" t="s">
        <v>54</v>
      </c>
      <c r="F113" t="s">
        <v>126</v>
      </c>
      <c r="G113">
        <v>45815</v>
      </c>
      <c r="H113" t="s">
        <v>25</v>
      </c>
      <c r="I113" t="s">
        <v>26</v>
      </c>
      <c r="J113" s="1">
        <v>42705</v>
      </c>
      <c r="K113">
        <v>2016</v>
      </c>
      <c r="L113">
        <v>0</v>
      </c>
      <c r="M113" t="s">
        <v>27</v>
      </c>
      <c r="N113" t="s">
        <v>166</v>
      </c>
      <c r="O113" t="s">
        <v>29</v>
      </c>
      <c r="P113" t="s">
        <v>30</v>
      </c>
      <c r="Q113" t="s">
        <v>31</v>
      </c>
      <c r="R113" t="s">
        <v>32</v>
      </c>
      <c r="S113">
        <v>0</v>
      </c>
      <c r="T113">
        <v>8</v>
      </c>
    </row>
    <row r="114" spans="1:20" x14ac:dyDescent="0.25">
      <c r="A114">
        <v>586207</v>
      </c>
      <c r="B114" t="s">
        <v>20</v>
      </c>
      <c r="C114" t="s">
        <v>76</v>
      </c>
      <c r="D114" t="s">
        <v>121</v>
      </c>
      <c r="E114" t="s">
        <v>23</v>
      </c>
      <c r="F114" t="s">
        <v>327</v>
      </c>
      <c r="G114">
        <v>50159</v>
      </c>
      <c r="H114" t="s">
        <v>25</v>
      </c>
      <c r="I114" t="s">
        <v>36</v>
      </c>
      <c r="J114" s="1">
        <v>43160</v>
      </c>
      <c r="K114">
        <v>2018</v>
      </c>
      <c r="L114">
        <v>0</v>
      </c>
      <c r="M114" t="s">
        <v>27</v>
      </c>
      <c r="N114" t="s">
        <v>328</v>
      </c>
      <c r="O114" t="s">
        <v>29</v>
      </c>
      <c r="P114" t="s">
        <v>30</v>
      </c>
      <c r="Q114" t="s">
        <v>57</v>
      </c>
      <c r="R114" t="s">
        <v>32</v>
      </c>
      <c r="S114">
        <v>1</v>
      </c>
      <c r="T114">
        <v>8.4</v>
      </c>
    </row>
    <row r="115" spans="1:20" x14ac:dyDescent="0.25">
      <c r="A115">
        <v>586216</v>
      </c>
      <c r="B115" t="s">
        <v>101</v>
      </c>
      <c r="C115" t="s">
        <v>255</v>
      </c>
      <c r="D115" t="s">
        <v>329</v>
      </c>
      <c r="E115" t="s">
        <v>23</v>
      </c>
      <c r="F115" t="s">
        <v>126</v>
      </c>
      <c r="G115">
        <v>48325</v>
      </c>
      <c r="H115" t="s">
        <v>62</v>
      </c>
      <c r="I115" t="s">
        <v>63</v>
      </c>
      <c r="J115" s="1">
        <v>41821</v>
      </c>
      <c r="K115">
        <v>2014</v>
      </c>
      <c r="L115">
        <v>0</v>
      </c>
      <c r="M115" t="s">
        <v>26</v>
      </c>
      <c r="N115" t="s">
        <v>281</v>
      </c>
      <c r="O115" t="s">
        <v>29</v>
      </c>
      <c r="P115" t="s">
        <v>30</v>
      </c>
      <c r="Q115" t="s">
        <v>38</v>
      </c>
      <c r="R115" t="s">
        <v>32</v>
      </c>
      <c r="S115">
        <v>0</v>
      </c>
      <c r="T115">
        <v>7.1</v>
      </c>
    </row>
    <row r="116" spans="1:20" x14ac:dyDescent="0.25">
      <c r="A116">
        <v>586264</v>
      </c>
      <c r="B116" t="s">
        <v>20</v>
      </c>
      <c r="C116" t="s">
        <v>330</v>
      </c>
      <c r="D116" t="s">
        <v>331</v>
      </c>
      <c r="E116" t="s">
        <v>23</v>
      </c>
      <c r="F116" t="s">
        <v>69</v>
      </c>
      <c r="G116">
        <v>25029</v>
      </c>
      <c r="H116" t="s">
        <v>62</v>
      </c>
      <c r="I116" t="s">
        <v>26</v>
      </c>
      <c r="J116" s="1">
        <v>43770</v>
      </c>
      <c r="K116">
        <v>2019</v>
      </c>
      <c r="L116">
        <v>0</v>
      </c>
      <c r="M116" t="s">
        <v>27</v>
      </c>
      <c r="N116" t="s">
        <v>293</v>
      </c>
      <c r="O116" t="s">
        <v>29</v>
      </c>
      <c r="P116" t="s">
        <v>30</v>
      </c>
      <c r="Q116" t="s">
        <v>138</v>
      </c>
      <c r="R116" t="s">
        <v>32</v>
      </c>
      <c r="S116">
        <v>1</v>
      </c>
      <c r="T116">
        <v>8.4</v>
      </c>
    </row>
    <row r="117" spans="1:20" x14ac:dyDescent="0.25">
      <c r="A117">
        <v>586265</v>
      </c>
      <c r="B117" t="s">
        <v>96</v>
      </c>
      <c r="C117" t="s">
        <v>271</v>
      </c>
      <c r="D117" t="s">
        <v>332</v>
      </c>
      <c r="E117" t="s">
        <v>54</v>
      </c>
      <c r="F117" t="s">
        <v>24</v>
      </c>
      <c r="G117">
        <v>195575</v>
      </c>
      <c r="H117" t="s">
        <v>90</v>
      </c>
      <c r="I117" t="s">
        <v>26</v>
      </c>
      <c r="J117" s="1">
        <v>42339</v>
      </c>
      <c r="K117">
        <v>2015</v>
      </c>
      <c r="L117">
        <v>0</v>
      </c>
      <c r="M117" t="s">
        <v>27</v>
      </c>
      <c r="N117" t="s">
        <v>242</v>
      </c>
      <c r="O117" t="s">
        <v>29</v>
      </c>
      <c r="P117" t="s">
        <v>30</v>
      </c>
      <c r="Q117" t="s">
        <v>138</v>
      </c>
      <c r="R117" t="s">
        <v>32</v>
      </c>
      <c r="S117">
        <v>0</v>
      </c>
      <c r="T117">
        <v>5.5</v>
      </c>
    </row>
    <row r="118" spans="1:20" x14ac:dyDescent="0.25">
      <c r="A118">
        <v>586312</v>
      </c>
      <c r="B118" t="s">
        <v>45</v>
      </c>
      <c r="C118" t="s">
        <v>154</v>
      </c>
      <c r="D118" t="s">
        <v>333</v>
      </c>
      <c r="E118" t="s">
        <v>23</v>
      </c>
      <c r="F118" t="s">
        <v>111</v>
      </c>
      <c r="G118">
        <v>20361</v>
      </c>
      <c r="H118" t="s">
        <v>334</v>
      </c>
      <c r="I118" t="s">
        <v>26</v>
      </c>
      <c r="J118" s="1">
        <v>43556</v>
      </c>
      <c r="K118">
        <v>2019</v>
      </c>
      <c r="L118">
        <v>0</v>
      </c>
      <c r="M118" t="s">
        <v>27</v>
      </c>
      <c r="N118" t="s">
        <v>122</v>
      </c>
      <c r="O118" t="s">
        <v>56</v>
      </c>
      <c r="P118" t="s">
        <v>30</v>
      </c>
      <c r="Q118" t="s">
        <v>92</v>
      </c>
      <c r="R118" t="s">
        <v>32</v>
      </c>
      <c r="S118">
        <v>1</v>
      </c>
      <c r="T118">
        <v>8.4</v>
      </c>
    </row>
    <row r="119" spans="1:20" x14ac:dyDescent="0.25">
      <c r="A119">
        <v>586509</v>
      </c>
      <c r="B119" t="s">
        <v>20</v>
      </c>
      <c r="C119" t="s">
        <v>76</v>
      </c>
      <c r="D119" t="s">
        <v>121</v>
      </c>
      <c r="E119" t="s">
        <v>23</v>
      </c>
      <c r="F119" t="s">
        <v>126</v>
      </c>
      <c r="G119">
        <v>60642</v>
      </c>
      <c r="H119" t="s">
        <v>25</v>
      </c>
      <c r="I119" t="s">
        <v>36</v>
      </c>
      <c r="J119" s="1">
        <v>41913</v>
      </c>
      <c r="K119">
        <v>2014</v>
      </c>
      <c r="L119">
        <v>0</v>
      </c>
      <c r="M119" t="s">
        <v>26</v>
      </c>
      <c r="N119" t="s">
        <v>335</v>
      </c>
      <c r="O119" t="s">
        <v>56</v>
      </c>
      <c r="P119" t="s">
        <v>30</v>
      </c>
      <c r="Q119" t="s">
        <v>57</v>
      </c>
      <c r="R119" t="s">
        <v>32</v>
      </c>
      <c r="S119">
        <v>1</v>
      </c>
      <c r="T119">
        <v>7.6</v>
      </c>
    </row>
    <row r="120" spans="1:20" x14ac:dyDescent="0.25">
      <c r="A120">
        <v>586642</v>
      </c>
      <c r="B120" t="s">
        <v>51</v>
      </c>
      <c r="C120" t="s">
        <v>52</v>
      </c>
      <c r="D120" t="s">
        <v>184</v>
      </c>
      <c r="E120" t="s">
        <v>54</v>
      </c>
      <c r="F120" t="s">
        <v>42</v>
      </c>
      <c r="G120">
        <v>122790</v>
      </c>
      <c r="H120" t="s">
        <v>25</v>
      </c>
      <c r="I120" t="s">
        <v>36</v>
      </c>
      <c r="J120" s="1">
        <v>41334</v>
      </c>
      <c r="K120">
        <v>2013</v>
      </c>
      <c r="L120">
        <v>0</v>
      </c>
      <c r="M120" t="s">
        <v>27</v>
      </c>
      <c r="N120" t="s">
        <v>195</v>
      </c>
      <c r="O120" t="s">
        <v>56</v>
      </c>
      <c r="P120" t="s">
        <v>30</v>
      </c>
      <c r="Q120" t="s">
        <v>57</v>
      </c>
      <c r="R120" t="s">
        <v>32</v>
      </c>
      <c r="S120">
        <v>0</v>
      </c>
      <c r="T120">
        <v>6.9</v>
      </c>
    </row>
    <row r="121" spans="1:20" x14ac:dyDescent="0.25">
      <c r="A121">
        <v>586670</v>
      </c>
      <c r="B121" t="s">
        <v>20</v>
      </c>
      <c r="C121" t="s">
        <v>76</v>
      </c>
      <c r="D121" t="s">
        <v>290</v>
      </c>
      <c r="E121" t="s">
        <v>23</v>
      </c>
      <c r="F121" t="s">
        <v>126</v>
      </c>
      <c r="G121">
        <v>30728</v>
      </c>
      <c r="H121" t="s">
        <v>25</v>
      </c>
      <c r="I121" t="s">
        <v>36</v>
      </c>
      <c r="J121" s="1">
        <v>42370</v>
      </c>
      <c r="K121">
        <v>2016</v>
      </c>
      <c r="L121">
        <v>0</v>
      </c>
      <c r="M121" t="s">
        <v>27</v>
      </c>
      <c r="N121" t="s">
        <v>105</v>
      </c>
      <c r="O121" t="s">
        <v>29</v>
      </c>
      <c r="P121" t="s">
        <v>30</v>
      </c>
      <c r="Q121" t="s">
        <v>31</v>
      </c>
      <c r="R121" t="s">
        <v>32</v>
      </c>
      <c r="S121">
        <v>1</v>
      </c>
      <c r="T121">
        <v>8</v>
      </c>
    </row>
    <row r="122" spans="1:20" x14ac:dyDescent="0.25">
      <c r="A122">
        <v>586674</v>
      </c>
      <c r="B122" t="s">
        <v>108</v>
      </c>
      <c r="C122" t="s">
        <v>336</v>
      </c>
      <c r="D122" t="s">
        <v>337</v>
      </c>
      <c r="E122" t="s">
        <v>23</v>
      </c>
      <c r="F122" t="s">
        <v>35</v>
      </c>
      <c r="G122">
        <v>30279</v>
      </c>
      <c r="H122" t="s">
        <v>25</v>
      </c>
      <c r="I122" t="s">
        <v>26</v>
      </c>
      <c r="J122" s="1">
        <v>42370</v>
      </c>
      <c r="K122">
        <v>2016</v>
      </c>
      <c r="L122">
        <v>0</v>
      </c>
      <c r="M122" t="s">
        <v>27</v>
      </c>
      <c r="N122" t="s">
        <v>172</v>
      </c>
      <c r="O122" t="s">
        <v>29</v>
      </c>
      <c r="P122" t="s">
        <v>30</v>
      </c>
      <c r="Q122" t="s">
        <v>31</v>
      </c>
      <c r="R122" t="s">
        <v>32</v>
      </c>
      <c r="S122">
        <v>1</v>
      </c>
      <c r="T122">
        <v>8.1999999999999993</v>
      </c>
    </row>
    <row r="123" spans="1:20" x14ac:dyDescent="0.25">
      <c r="A123">
        <v>586689</v>
      </c>
      <c r="B123" t="s">
        <v>338</v>
      </c>
      <c r="C123" t="s">
        <v>339</v>
      </c>
      <c r="D123" t="s">
        <v>340</v>
      </c>
      <c r="E123" t="s">
        <v>54</v>
      </c>
      <c r="F123" t="s">
        <v>126</v>
      </c>
      <c r="G123">
        <v>71653</v>
      </c>
      <c r="H123" t="s">
        <v>90</v>
      </c>
      <c r="I123" t="s">
        <v>26</v>
      </c>
      <c r="J123" s="1">
        <v>40695</v>
      </c>
      <c r="K123">
        <v>2011</v>
      </c>
      <c r="L123">
        <v>0</v>
      </c>
      <c r="M123" t="s">
        <v>27</v>
      </c>
      <c r="N123" t="s">
        <v>190</v>
      </c>
      <c r="O123" t="s">
        <v>65</v>
      </c>
      <c r="P123" t="s">
        <v>30</v>
      </c>
      <c r="Q123" t="s">
        <v>131</v>
      </c>
      <c r="R123" t="s">
        <v>32</v>
      </c>
      <c r="S123">
        <v>0</v>
      </c>
      <c r="T123">
        <v>5.7</v>
      </c>
    </row>
    <row r="124" spans="1:20" x14ac:dyDescent="0.25">
      <c r="A124">
        <v>586780</v>
      </c>
      <c r="B124" t="s">
        <v>108</v>
      </c>
      <c r="C124" t="s">
        <v>336</v>
      </c>
      <c r="D124" t="s">
        <v>208</v>
      </c>
      <c r="E124" t="s">
        <v>23</v>
      </c>
      <c r="F124" t="s">
        <v>24</v>
      </c>
      <c r="G124">
        <v>24191</v>
      </c>
      <c r="H124" t="s">
        <v>25</v>
      </c>
      <c r="I124" t="s">
        <v>26</v>
      </c>
      <c r="J124" s="1">
        <v>43374</v>
      </c>
      <c r="K124">
        <v>2018</v>
      </c>
      <c r="L124">
        <v>0</v>
      </c>
      <c r="M124" t="s">
        <v>26</v>
      </c>
      <c r="N124" t="s">
        <v>166</v>
      </c>
      <c r="O124" t="s">
        <v>29</v>
      </c>
      <c r="P124" t="s">
        <v>30</v>
      </c>
      <c r="Q124" t="s">
        <v>92</v>
      </c>
      <c r="R124" t="s">
        <v>32</v>
      </c>
      <c r="S124">
        <v>1</v>
      </c>
      <c r="T124">
        <v>8.5</v>
      </c>
    </row>
    <row r="125" spans="1:20" x14ac:dyDescent="0.25">
      <c r="A125">
        <v>586784</v>
      </c>
      <c r="B125" t="s">
        <v>45</v>
      </c>
      <c r="C125" t="s">
        <v>250</v>
      </c>
      <c r="D125" t="s">
        <v>251</v>
      </c>
      <c r="E125" t="s">
        <v>23</v>
      </c>
      <c r="F125" t="s">
        <v>35</v>
      </c>
      <c r="G125">
        <v>20153</v>
      </c>
      <c r="H125" t="s">
        <v>25</v>
      </c>
      <c r="I125" t="s">
        <v>26</v>
      </c>
      <c r="J125" s="1">
        <v>43831</v>
      </c>
      <c r="K125">
        <v>2020</v>
      </c>
      <c r="L125">
        <v>0</v>
      </c>
      <c r="M125" t="s">
        <v>26</v>
      </c>
      <c r="N125" t="s">
        <v>161</v>
      </c>
      <c r="O125" t="s">
        <v>29</v>
      </c>
      <c r="P125" t="s">
        <v>30</v>
      </c>
      <c r="Q125" t="s">
        <v>92</v>
      </c>
      <c r="R125" t="s">
        <v>32</v>
      </c>
      <c r="S125">
        <v>1</v>
      </c>
      <c r="T125">
        <v>8.4</v>
      </c>
    </row>
    <row r="126" spans="1:20" x14ac:dyDescent="0.25">
      <c r="A126">
        <v>586787</v>
      </c>
      <c r="B126" t="s">
        <v>108</v>
      </c>
      <c r="C126" t="s">
        <v>336</v>
      </c>
      <c r="D126" t="s">
        <v>341</v>
      </c>
      <c r="E126" t="s">
        <v>23</v>
      </c>
      <c r="F126" t="s">
        <v>111</v>
      </c>
      <c r="G126">
        <v>19126</v>
      </c>
      <c r="H126" t="s">
        <v>25</v>
      </c>
      <c r="I126" t="s">
        <v>26</v>
      </c>
      <c r="J126" s="1">
        <v>42583</v>
      </c>
      <c r="K126">
        <v>2016</v>
      </c>
      <c r="L126">
        <v>0</v>
      </c>
      <c r="M126" t="s">
        <v>26</v>
      </c>
      <c r="N126" t="s">
        <v>289</v>
      </c>
      <c r="O126" t="s">
        <v>29</v>
      </c>
      <c r="P126" t="s">
        <v>30</v>
      </c>
      <c r="Q126" t="s">
        <v>92</v>
      </c>
      <c r="R126" t="s">
        <v>32</v>
      </c>
      <c r="S126">
        <v>1</v>
      </c>
      <c r="T126">
        <v>8.3000000000000007</v>
      </c>
    </row>
    <row r="127" spans="1:20" x14ac:dyDescent="0.25">
      <c r="A127">
        <v>586789</v>
      </c>
      <c r="B127" t="s">
        <v>20</v>
      </c>
      <c r="C127" t="s">
        <v>342</v>
      </c>
      <c r="D127" t="s">
        <v>343</v>
      </c>
      <c r="E127" t="s">
        <v>23</v>
      </c>
      <c r="F127" t="s">
        <v>126</v>
      </c>
      <c r="G127">
        <v>60060</v>
      </c>
      <c r="H127" t="s">
        <v>25</v>
      </c>
      <c r="I127" t="s">
        <v>36</v>
      </c>
      <c r="J127" s="1">
        <v>41000</v>
      </c>
      <c r="K127">
        <v>2012</v>
      </c>
      <c r="L127">
        <v>0</v>
      </c>
      <c r="M127" t="s">
        <v>26</v>
      </c>
      <c r="N127" t="s">
        <v>175</v>
      </c>
      <c r="O127" t="s">
        <v>56</v>
      </c>
      <c r="P127" t="s">
        <v>30</v>
      </c>
      <c r="Q127" t="s">
        <v>92</v>
      </c>
      <c r="R127" t="s">
        <v>32</v>
      </c>
      <c r="S127">
        <v>0</v>
      </c>
      <c r="T127">
        <v>7.2</v>
      </c>
    </row>
    <row r="128" spans="1:20" x14ac:dyDescent="0.25">
      <c r="A128">
        <v>586793</v>
      </c>
      <c r="B128" t="s">
        <v>20</v>
      </c>
      <c r="C128" t="s">
        <v>330</v>
      </c>
      <c r="D128" t="s">
        <v>344</v>
      </c>
      <c r="E128" t="s">
        <v>23</v>
      </c>
      <c r="F128" t="s">
        <v>217</v>
      </c>
      <c r="G128">
        <v>26416</v>
      </c>
      <c r="H128" t="s">
        <v>62</v>
      </c>
      <c r="I128" t="s">
        <v>26</v>
      </c>
      <c r="J128" s="1">
        <v>42948</v>
      </c>
      <c r="K128">
        <v>2017</v>
      </c>
      <c r="L128">
        <v>0</v>
      </c>
      <c r="M128" t="s">
        <v>26</v>
      </c>
      <c r="N128" t="s">
        <v>299</v>
      </c>
      <c r="O128" t="s">
        <v>29</v>
      </c>
      <c r="P128" t="s">
        <v>30</v>
      </c>
      <c r="Q128" t="s">
        <v>92</v>
      </c>
      <c r="R128" t="s">
        <v>32</v>
      </c>
      <c r="S128">
        <v>1</v>
      </c>
      <c r="T128">
        <v>7.9</v>
      </c>
    </row>
    <row r="129" spans="1:20" x14ac:dyDescent="0.25">
      <c r="A129">
        <v>586834</v>
      </c>
      <c r="B129" t="s">
        <v>39</v>
      </c>
      <c r="C129" t="s">
        <v>173</v>
      </c>
      <c r="D129" t="s">
        <v>174</v>
      </c>
      <c r="E129" t="s">
        <v>23</v>
      </c>
      <c r="F129" t="s">
        <v>345</v>
      </c>
      <c r="G129">
        <v>56417</v>
      </c>
      <c r="H129" t="s">
        <v>25</v>
      </c>
      <c r="I129" t="s">
        <v>36</v>
      </c>
      <c r="J129" s="1">
        <v>42430</v>
      </c>
      <c r="K129">
        <v>2016</v>
      </c>
      <c r="L129">
        <v>0</v>
      </c>
      <c r="M129" t="s">
        <v>26</v>
      </c>
      <c r="N129" t="s">
        <v>346</v>
      </c>
      <c r="O129" t="s">
        <v>29</v>
      </c>
      <c r="P129" t="s">
        <v>30</v>
      </c>
      <c r="Q129" t="s">
        <v>138</v>
      </c>
      <c r="R129" t="s">
        <v>32</v>
      </c>
      <c r="S129">
        <v>0</v>
      </c>
      <c r="T129">
        <v>8.1</v>
      </c>
    </row>
    <row r="130" spans="1:20" x14ac:dyDescent="0.25">
      <c r="A130">
        <v>586856</v>
      </c>
      <c r="B130" t="s">
        <v>108</v>
      </c>
      <c r="C130" t="s">
        <v>336</v>
      </c>
      <c r="D130" t="s">
        <v>347</v>
      </c>
      <c r="E130" t="s">
        <v>23</v>
      </c>
      <c r="F130" t="s">
        <v>111</v>
      </c>
      <c r="G130">
        <v>28107</v>
      </c>
      <c r="H130" t="s">
        <v>25</v>
      </c>
      <c r="I130" t="s">
        <v>26</v>
      </c>
      <c r="J130" s="1">
        <v>42675</v>
      </c>
      <c r="K130">
        <v>2016</v>
      </c>
      <c r="L130">
        <v>0</v>
      </c>
      <c r="M130" t="s">
        <v>27</v>
      </c>
      <c r="N130" t="s">
        <v>348</v>
      </c>
      <c r="O130" t="s">
        <v>56</v>
      </c>
      <c r="P130" t="s">
        <v>30</v>
      </c>
      <c r="Q130" t="s">
        <v>31</v>
      </c>
      <c r="R130" t="s">
        <v>32</v>
      </c>
      <c r="S130">
        <v>1</v>
      </c>
      <c r="T130">
        <v>7.9</v>
      </c>
    </row>
    <row r="131" spans="1:20" x14ac:dyDescent="0.25">
      <c r="A131">
        <v>586886</v>
      </c>
      <c r="B131" t="s">
        <v>20</v>
      </c>
      <c r="C131" t="s">
        <v>84</v>
      </c>
      <c r="D131" t="s">
        <v>349</v>
      </c>
      <c r="E131" t="s">
        <v>23</v>
      </c>
      <c r="F131" t="s">
        <v>42</v>
      </c>
      <c r="G131">
        <v>53488</v>
      </c>
      <c r="H131" t="s">
        <v>25</v>
      </c>
      <c r="I131" t="s">
        <v>86</v>
      </c>
      <c r="J131" s="1">
        <v>41974</v>
      </c>
      <c r="K131">
        <v>2014</v>
      </c>
      <c r="L131">
        <v>0</v>
      </c>
      <c r="M131" t="s">
        <v>27</v>
      </c>
      <c r="N131" t="s">
        <v>350</v>
      </c>
      <c r="O131" t="s">
        <v>29</v>
      </c>
      <c r="P131" t="s">
        <v>30</v>
      </c>
      <c r="Q131" t="s">
        <v>57</v>
      </c>
      <c r="R131" t="s">
        <v>32</v>
      </c>
      <c r="S131">
        <v>1</v>
      </c>
      <c r="T131">
        <v>7.8</v>
      </c>
    </row>
    <row r="132" spans="1:20" x14ac:dyDescent="0.25">
      <c r="A132">
        <v>586920</v>
      </c>
      <c r="B132" t="s">
        <v>198</v>
      </c>
      <c r="C132" t="s">
        <v>310</v>
      </c>
      <c r="D132" t="s">
        <v>351</v>
      </c>
      <c r="E132" t="s">
        <v>54</v>
      </c>
      <c r="F132" t="s">
        <v>352</v>
      </c>
      <c r="G132">
        <v>37180</v>
      </c>
      <c r="H132" t="s">
        <v>73</v>
      </c>
      <c r="I132" t="s">
        <v>26</v>
      </c>
      <c r="J132" s="1">
        <v>43040</v>
      </c>
      <c r="K132">
        <v>2017</v>
      </c>
      <c r="L132">
        <v>0</v>
      </c>
      <c r="M132" t="s">
        <v>26</v>
      </c>
      <c r="N132" t="s">
        <v>353</v>
      </c>
      <c r="O132" t="s">
        <v>29</v>
      </c>
      <c r="P132" t="s">
        <v>30</v>
      </c>
      <c r="Q132" t="s">
        <v>138</v>
      </c>
      <c r="R132" t="s">
        <v>32</v>
      </c>
      <c r="S132">
        <v>1</v>
      </c>
      <c r="T132">
        <v>7.8</v>
      </c>
    </row>
    <row r="133" spans="1:20" x14ac:dyDescent="0.25">
      <c r="A133">
        <v>586923</v>
      </c>
      <c r="B133" t="s">
        <v>101</v>
      </c>
      <c r="C133" t="s">
        <v>213</v>
      </c>
      <c r="D133" t="s">
        <v>354</v>
      </c>
      <c r="E133" t="s">
        <v>23</v>
      </c>
      <c r="F133" t="s">
        <v>42</v>
      </c>
      <c r="G133">
        <v>45529</v>
      </c>
      <c r="H133" t="s">
        <v>62</v>
      </c>
      <c r="I133" t="s">
        <v>36</v>
      </c>
      <c r="J133" s="1">
        <v>43525</v>
      </c>
      <c r="K133">
        <v>2019</v>
      </c>
      <c r="L133">
        <v>0</v>
      </c>
      <c r="M133" t="s">
        <v>27</v>
      </c>
      <c r="N133" t="s">
        <v>203</v>
      </c>
      <c r="O133" t="s">
        <v>29</v>
      </c>
      <c r="P133" t="s">
        <v>30</v>
      </c>
      <c r="Q133" t="s">
        <v>92</v>
      </c>
      <c r="R133" t="s">
        <v>32</v>
      </c>
      <c r="S133">
        <v>1</v>
      </c>
      <c r="T133">
        <v>8.4</v>
      </c>
    </row>
    <row r="134" spans="1:20" x14ac:dyDescent="0.25">
      <c r="A134">
        <v>586944</v>
      </c>
      <c r="B134" t="s">
        <v>20</v>
      </c>
      <c r="C134" t="s">
        <v>303</v>
      </c>
      <c r="D134" t="s">
        <v>355</v>
      </c>
      <c r="E134" t="s">
        <v>23</v>
      </c>
      <c r="F134" t="s">
        <v>126</v>
      </c>
      <c r="G134">
        <v>42260</v>
      </c>
      <c r="H134" t="s">
        <v>25</v>
      </c>
      <c r="I134" t="s">
        <v>26</v>
      </c>
      <c r="J134" s="1">
        <v>44713</v>
      </c>
      <c r="K134">
        <v>2022</v>
      </c>
      <c r="L134">
        <v>0</v>
      </c>
      <c r="M134" t="s">
        <v>27</v>
      </c>
      <c r="N134" t="s">
        <v>87</v>
      </c>
      <c r="O134" t="s">
        <v>29</v>
      </c>
      <c r="P134" t="s">
        <v>30</v>
      </c>
      <c r="Q134" t="s">
        <v>138</v>
      </c>
      <c r="R134" t="s">
        <v>32</v>
      </c>
      <c r="S134">
        <v>1</v>
      </c>
      <c r="T134">
        <v>8.8000000000000007</v>
      </c>
    </row>
    <row r="135" spans="1:20" x14ac:dyDescent="0.25">
      <c r="A135">
        <v>586950</v>
      </c>
      <c r="B135" t="s">
        <v>51</v>
      </c>
      <c r="C135" t="s">
        <v>356</v>
      </c>
      <c r="D135" t="s">
        <v>357</v>
      </c>
      <c r="E135" t="s">
        <v>54</v>
      </c>
      <c r="F135" t="s">
        <v>61</v>
      </c>
      <c r="G135">
        <v>45400</v>
      </c>
      <c r="H135" t="s">
        <v>90</v>
      </c>
      <c r="I135" t="s">
        <v>26</v>
      </c>
      <c r="J135" s="1">
        <v>44287</v>
      </c>
      <c r="K135">
        <v>2021</v>
      </c>
      <c r="L135">
        <v>0</v>
      </c>
      <c r="M135" t="s">
        <v>27</v>
      </c>
      <c r="N135" t="s">
        <v>358</v>
      </c>
      <c r="O135" t="s">
        <v>29</v>
      </c>
      <c r="P135" t="s">
        <v>30</v>
      </c>
      <c r="Q135" t="s">
        <v>57</v>
      </c>
      <c r="R135" t="s">
        <v>32</v>
      </c>
      <c r="S135">
        <v>0</v>
      </c>
      <c r="T135">
        <v>8.3000000000000007</v>
      </c>
    </row>
    <row r="136" spans="1:20" x14ac:dyDescent="0.25">
      <c r="A136">
        <v>586965</v>
      </c>
      <c r="B136" t="s">
        <v>20</v>
      </c>
      <c r="C136" t="s">
        <v>162</v>
      </c>
      <c r="D136" t="s">
        <v>359</v>
      </c>
      <c r="E136" t="s">
        <v>23</v>
      </c>
      <c r="F136" t="s">
        <v>189</v>
      </c>
      <c r="G136">
        <v>38966</v>
      </c>
      <c r="H136" t="s">
        <v>25</v>
      </c>
      <c r="I136" t="s">
        <v>26</v>
      </c>
      <c r="J136" s="1">
        <v>44228</v>
      </c>
      <c r="K136">
        <v>2021</v>
      </c>
      <c r="L136">
        <v>0</v>
      </c>
      <c r="M136" t="s">
        <v>27</v>
      </c>
      <c r="N136" t="s">
        <v>190</v>
      </c>
      <c r="O136" t="s">
        <v>29</v>
      </c>
      <c r="P136" t="s">
        <v>30</v>
      </c>
      <c r="Q136" t="s">
        <v>50</v>
      </c>
      <c r="R136" t="s">
        <v>32</v>
      </c>
      <c r="S136">
        <v>1</v>
      </c>
      <c r="T136">
        <v>8.6999999999999993</v>
      </c>
    </row>
    <row r="137" spans="1:20" x14ac:dyDescent="0.25">
      <c r="A137">
        <v>586977</v>
      </c>
      <c r="B137" t="s">
        <v>45</v>
      </c>
      <c r="C137" t="s">
        <v>46</v>
      </c>
      <c r="D137" t="s">
        <v>360</v>
      </c>
      <c r="E137" t="s">
        <v>23</v>
      </c>
      <c r="F137" t="s">
        <v>126</v>
      </c>
      <c r="G137">
        <v>53647</v>
      </c>
      <c r="H137" t="s">
        <v>25</v>
      </c>
      <c r="I137" t="s">
        <v>26</v>
      </c>
      <c r="J137" s="1">
        <v>43344</v>
      </c>
      <c r="K137">
        <v>2018</v>
      </c>
      <c r="L137">
        <v>0</v>
      </c>
      <c r="M137" t="s">
        <v>26</v>
      </c>
      <c r="N137" t="s">
        <v>161</v>
      </c>
      <c r="O137" t="s">
        <v>29</v>
      </c>
      <c r="P137" t="s">
        <v>30</v>
      </c>
      <c r="Q137" t="s">
        <v>131</v>
      </c>
      <c r="R137" t="s">
        <v>32</v>
      </c>
      <c r="S137">
        <v>1</v>
      </c>
      <c r="T137">
        <v>8.3000000000000007</v>
      </c>
    </row>
    <row r="138" spans="1:20" x14ac:dyDescent="0.25">
      <c r="A138">
        <v>587269</v>
      </c>
      <c r="B138" t="s">
        <v>101</v>
      </c>
      <c r="C138" t="s">
        <v>102</v>
      </c>
      <c r="D138" t="s">
        <v>320</v>
      </c>
      <c r="E138" t="s">
        <v>23</v>
      </c>
      <c r="F138" t="s">
        <v>111</v>
      </c>
      <c r="G138">
        <v>67650</v>
      </c>
      <c r="H138" t="s">
        <v>25</v>
      </c>
      <c r="I138" t="s">
        <v>26</v>
      </c>
      <c r="J138" s="1">
        <v>42248</v>
      </c>
      <c r="K138">
        <v>2015</v>
      </c>
      <c r="L138">
        <v>0</v>
      </c>
      <c r="M138" t="s">
        <v>27</v>
      </c>
      <c r="N138" t="s">
        <v>324</v>
      </c>
      <c r="O138" t="s">
        <v>56</v>
      </c>
      <c r="P138" t="s">
        <v>30</v>
      </c>
      <c r="Q138" t="s">
        <v>92</v>
      </c>
      <c r="R138" t="s">
        <v>32</v>
      </c>
      <c r="S138">
        <v>0</v>
      </c>
      <c r="T138">
        <v>7.5</v>
      </c>
    </row>
    <row r="139" spans="1:20" x14ac:dyDescent="0.25">
      <c r="A139">
        <v>587270</v>
      </c>
      <c r="B139" t="s">
        <v>39</v>
      </c>
      <c r="C139" t="s">
        <v>361</v>
      </c>
      <c r="D139" t="s">
        <v>362</v>
      </c>
      <c r="E139" t="s">
        <v>23</v>
      </c>
      <c r="F139" t="s">
        <v>42</v>
      </c>
      <c r="G139">
        <v>46767</v>
      </c>
      <c r="H139" t="s">
        <v>25</v>
      </c>
      <c r="I139" t="s">
        <v>26</v>
      </c>
      <c r="J139" s="1">
        <v>42522</v>
      </c>
      <c r="K139">
        <v>2016</v>
      </c>
      <c r="L139">
        <v>0</v>
      </c>
      <c r="M139" t="s">
        <v>27</v>
      </c>
      <c r="N139" t="s">
        <v>105</v>
      </c>
      <c r="O139" t="s">
        <v>56</v>
      </c>
      <c r="P139" t="s">
        <v>30</v>
      </c>
      <c r="Q139" t="s">
        <v>92</v>
      </c>
      <c r="R139" t="s">
        <v>32</v>
      </c>
      <c r="S139">
        <v>1</v>
      </c>
      <c r="T139">
        <v>7.9</v>
      </c>
    </row>
    <row r="140" spans="1:20" x14ac:dyDescent="0.25">
      <c r="A140">
        <v>587290</v>
      </c>
      <c r="B140" t="s">
        <v>20</v>
      </c>
      <c r="C140" t="s">
        <v>363</v>
      </c>
      <c r="D140" t="s">
        <v>364</v>
      </c>
      <c r="E140" t="s">
        <v>23</v>
      </c>
      <c r="F140" t="s">
        <v>69</v>
      </c>
      <c r="G140">
        <v>55231</v>
      </c>
      <c r="H140" t="s">
        <v>365</v>
      </c>
      <c r="I140" t="s">
        <v>36</v>
      </c>
      <c r="J140" s="1">
        <v>42979</v>
      </c>
      <c r="K140">
        <v>2017</v>
      </c>
      <c r="L140">
        <v>0</v>
      </c>
      <c r="M140" t="s">
        <v>27</v>
      </c>
      <c r="N140" t="s">
        <v>286</v>
      </c>
      <c r="O140" t="s">
        <v>29</v>
      </c>
      <c r="P140" t="s">
        <v>30</v>
      </c>
      <c r="Q140" t="s">
        <v>31</v>
      </c>
      <c r="R140" t="s">
        <v>32</v>
      </c>
      <c r="S140">
        <v>1</v>
      </c>
      <c r="T140">
        <v>8.1999999999999993</v>
      </c>
    </row>
    <row r="141" spans="1:20" x14ac:dyDescent="0.25">
      <c r="A141">
        <v>587323</v>
      </c>
      <c r="B141" t="s">
        <v>66</v>
      </c>
      <c r="C141" t="s">
        <v>67</v>
      </c>
      <c r="D141" t="s">
        <v>366</v>
      </c>
      <c r="E141" t="s">
        <v>54</v>
      </c>
      <c r="F141" t="s">
        <v>367</v>
      </c>
      <c r="G141">
        <v>70336</v>
      </c>
      <c r="H141" t="s">
        <v>62</v>
      </c>
      <c r="I141" t="s">
        <v>26</v>
      </c>
      <c r="J141" s="1">
        <v>42644</v>
      </c>
      <c r="K141">
        <v>2016</v>
      </c>
      <c r="L141">
        <v>0</v>
      </c>
      <c r="M141" t="s">
        <v>27</v>
      </c>
      <c r="N141" t="s">
        <v>158</v>
      </c>
      <c r="O141" t="s">
        <v>29</v>
      </c>
      <c r="P141" t="s">
        <v>30</v>
      </c>
      <c r="Q141" t="s">
        <v>31</v>
      </c>
      <c r="R141" t="s">
        <v>32</v>
      </c>
      <c r="S141">
        <v>1</v>
      </c>
      <c r="T141">
        <v>7.7</v>
      </c>
    </row>
    <row r="142" spans="1:20" x14ac:dyDescent="0.25">
      <c r="A142">
        <v>587406</v>
      </c>
      <c r="B142" t="s">
        <v>261</v>
      </c>
      <c r="C142" t="s">
        <v>368</v>
      </c>
      <c r="D142" t="s">
        <v>369</v>
      </c>
      <c r="E142" t="s">
        <v>54</v>
      </c>
      <c r="F142" t="s">
        <v>370</v>
      </c>
      <c r="G142">
        <v>43253</v>
      </c>
      <c r="H142" t="s">
        <v>73</v>
      </c>
      <c r="I142" t="s">
        <v>26</v>
      </c>
      <c r="J142" s="1">
        <v>44652</v>
      </c>
      <c r="K142">
        <v>2022</v>
      </c>
      <c r="L142">
        <v>0</v>
      </c>
      <c r="M142" t="s">
        <v>27</v>
      </c>
      <c r="N142" t="s">
        <v>371</v>
      </c>
      <c r="O142" t="s">
        <v>29</v>
      </c>
      <c r="P142" t="s">
        <v>30</v>
      </c>
      <c r="Q142" t="s">
        <v>57</v>
      </c>
      <c r="R142" t="s">
        <v>32</v>
      </c>
      <c r="S142">
        <v>1</v>
      </c>
      <c r="T142">
        <v>8.4</v>
      </c>
    </row>
    <row r="143" spans="1:20" x14ac:dyDescent="0.25">
      <c r="A143">
        <v>587806</v>
      </c>
      <c r="B143" t="s">
        <v>39</v>
      </c>
      <c r="C143" t="s">
        <v>275</v>
      </c>
      <c r="D143" t="s">
        <v>372</v>
      </c>
      <c r="E143" t="s">
        <v>23</v>
      </c>
      <c r="F143" t="s">
        <v>126</v>
      </c>
      <c r="G143">
        <v>24468</v>
      </c>
      <c r="H143" t="s">
        <v>90</v>
      </c>
      <c r="I143" t="s">
        <v>26</v>
      </c>
      <c r="J143" s="1">
        <v>44348</v>
      </c>
      <c r="K143">
        <v>2021</v>
      </c>
      <c r="L143">
        <v>0</v>
      </c>
      <c r="M143" t="s">
        <v>27</v>
      </c>
      <c r="N143" t="s">
        <v>373</v>
      </c>
      <c r="O143" t="s">
        <v>29</v>
      </c>
      <c r="P143" t="s">
        <v>30</v>
      </c>
      <c r="Q143" t="s">
        <v>138</v>
      </c>
      <c r="R143" t="s">
        <v>32</v>
      </c>
      <c r="S143">
        <v>1</v>
      </c>
      <c r="T143">
        <v>8.6</v>
      </c>
    </row>
    <row r="144" spans="1:20" x14ac:dyDescent="0.25">
      <c r="A144">
        <v>587853</v>
      </c>
      <c r="B144" t="s">
        <v>39</v>
      </c>
      <c r="C144" t="s">
        <v>128</v>
      </c>
      <c r="D144" t="s">
        <v>129</v>
      </c>
      <c r="E144" t="s">
        <v>23</v>
      </c>
      <c r="F144" t="s">
        <v>42</v>
      </c>
      <c r="G144">
        <v>47615</v>
      </c>
      <c r="H144" t="s">
        <v>25</v>
      </c>
      <c r="I144" t="s">
        <v>26</v>
      </c>
      <c r="J144" s="1">
        <v>43617</v>
      </c>
      <c r="K144">
        <v>2019</v>
      </c>
      <c r="L144">
        <v>0</v>
      </c>
      <c r="M144" t="s">
        <v>27</v>
      </c>
      <c r="N144" t="s">
        <v>83</v>
      </c>
      <c r="O144" t="s">
        <v>29</v>
      </c>
      <c r="P144" t="s">
        <v>30</v>
      </c>
      <c r="Q144" t="s">
        <v>138</v>
      </c>
      <c r="R144" t="s">
        <v>32</v>
      </c>
      <c r="S144">
        <v>1</v>
      </c>
      <c r="T144">
        <v>8.4</v>
      </c>
    </row>
    <row r="145" spans="1:20" x14ac:dyDescent="0.25">
      <c r="A145">
        <v>587862</v>
      </c>
      <c r="B145" t="s">
        <v>39</v>
      </c>
      <c r="C145" t="s">
        <v>128</v>
      </c>
      <c r="D145" t="s">
        <v>374</v>
      </c>
      <c r="E145" t="s">
        <v>23</v>
      </c>
      <c r="F145" t="s">
        <v>42</v>
      </c>
      <c r="G145">
        <v>34337</v>
      </c>
      <c r="H145" t="s">
        <v>25</v>
      </c>
      <c r="I145" t="s">
        <v>63</v>
      </c>
      <c r="J145" s="1">
        <v>42887</v>
      </c>
      <c r="K145">
        <v>2017</v>
      </c>
      <c r="L145">
        <v>0</v>
      </c>
      <c r="M145" t="s">
        <v>27</v>
      </c>
      <c r="N145" t="s">
        <v>375</v>
      </c>
      <c r="O145" t="s">
        <v>29</v>
      </c>
      <c r="P145" t="s">
        <v>30</v>
      </c>
      <c r="Q145" t="s">
        <v>138</v>
      </c>
      <c r="R145" t="s">
        <v>32</v>
      </c>
      <c r="S145">
        <v>1</v>
      </c>
      <c r="T145">
        <v>8.1</v>
      </c>
    </row>
    <row r="146" spans="1:20" x14ac:dyDescent="0.25">
      <c r="A146">
        <v>587945</v>
      </c>
      <c r="B146" t="s">
        <v>96</v>
      </c>
      <c r="C146" t="s">
        <v>376</v>
      </c>
      <c r="D146" t="s">
        <v>377</v>
      </c>
      <c r="E146" t="s">
        <v>54</v>
      </c>
      <c r="F146" t="s">
        <v>61</v>
      </c>
      <c r="G146">
        <v>116959</v>
      </c>
      <c r="H146" t="s">
        <v>378</v>
      </c>
      <c r="I146" t="s">
        <v>36</v>
      </c>
      <c r="J146" s="1">
        <v>41913</v>
      </c>
      <c r="K146">
        <v>2014</v>
      </c>
      <c r="L146">
        <v>0</v>
      </c>
      <c r="M146" t="s">
        <v>27</v>
      </c>
      <c r="N146" t="s">
        <v>240</v>
      </c>
      <c r="O146" t="s">
        <v>29</v>
      </c>
      <c r="P146" t="s">
        <v>30</v>
      </c>
      <c r="Q146" t="s">
        <v>138</v>
      </c>
      <c r="R146" t="s">
        <v>32</v>
      </c>
      <c r="S146">
        <v>0</v>
      </c>
      <c r="T146">
        <v>6.8</v>
      </c>
    </row>
    <row r="147" spans="1:20" x14ac:dyDescent="0.25">
      <c r="A147">
        <v>588036</v>
      </c>
      <c r="B147" t="s">
        <v>51</v>
      </c>
      <c r="C147" t="s">
        <v>182</v>
      </c>
      <c r="D147" t="s">
        <v>314</v>
      </c>
      <c r="E147" t="s">
        <v>23</v>
      </c>
      <c r="F147" t="s">
        <v>111</v>
      </c>
      <c r="G147">
        <v>94390</v>
      </c>
      <c r="H147" t="s">
        <v>90</v>
      </c>
      <c r="I147" t="s">
        <v>36</v>
      </c>
      <c r="J147" s="1">
        <v>42583</v>
      </c>
      <c r="K147">
        <v>2016</v>
      </c>
      <c r="L147">
        <v>0</v>
      </c>
      <c r="M147" t="s">
        <v>27</v>
      </c>
      <c r="N147" t="s">
        <v>218</v>
      </c>
      <c r="O147" t="s">
        <v>29</v>
      </c>
      <c r="P147" t="s">
        <v>30</v>
      </c>
      <c r="Q147" t="s">
        <v>138</v>
      </c>
      <c r="R147" t="s">
        <v>32</v>
      </c>
      <c r="S147">
        <v>0</v>
      </c>
      <c r="T147">
        <v>7.3</v>
      </c>
    </row>
    <row r="148" spans="1:20" x14ac:dyDescent="0.25">
      <c r="A148">
        <v>588123</v>
      </c>
      <c r="B148" t="s">
        <v>20</v>
      </c>
      <c r="C148" t="s">
        <v>162</v>
      </c>
      <c r="D148" t="s">
        <v>379</v>
      </c>
      <c r="E148" t="s">
        <v>23</v>
      </c>
      <c r="F148" t="s">
        <v>69</v>
      </c>
      <c r="G148">
        <v>30149</v>
      </c>
      <c r="H148" t="s">
        <v>25</v>
      </c>
      <c r="I148" t="s">
        <v>26</v>
      </c>
      <c r="J148" s="1">
        <v>43191</v>
      </c>
      <c r="K148">
        <v>2018</v>
      </c>
      <c r="L148">
        <v>0</v>
      </c>
      <c r="M148" t="s">
        <v>27</v>
      </c>
      <c r="N148" t="s">
        <v>281</v>
      </c>
      <c r="O148" t="s">
        <v>29</v>
      </c>
      <c r="P148" t="s">
        <v>30</v>
      </c>
      <c r="Q148" t="s">
        <v>138</v>
      </c>
      <c r="R148" t="s">
        <v>32</v>
      </c>
      <c r="S148">
        <v>1</v>
      </c>
      <c r="T148">
        <v>8.1999999999999993</v>
      </c>
    </row>
    <row r="149" spans="1:20" x14ac:dyDescent="0.25">
      <c r="A149">
        <v>588247</v>
      </c>
      <c r="B149" t="s">
        <v>108</v>
      </c>
      <c r="C149" t="s">
        <v>109</v>
      </c>
      <c r="D149" t="s">
        <v>380</v>
      </c>
      <c r="E149" t="s">
        <v>23</v>
      </c>
      <c r="F149" t="s">
        <v>189</v>
      </c>
      <c r="G149">
        <v>35599</v>
      </c>
      <c r="H149" t="s">
        <v>90</v>
      </c>
      <c r="I149" t="s">
        <v>26</v>
      </c>
      <c r="J149" s="1">
        <v>43101</v>
      </c>
      <c r="K149">
        <v>2018</v>
      </c>
      <c r="L149">
        <v>0</v>
      </c>
      <c r="M149" t="s">
        <v>26</v>
      </c>
      <c r="N149" t="s">
        <v>381</v>
      </c>
      <c r="O149" t="s">
        <v>29</v>
      </c>
      <c r="P149" t="s">
        <v>30</v>
      </c>
      <c r="Q149" t="s">
        <v>186</v>
      </c>
      <c r="R149" t="s">
        <v>32</v>
      </c>
      <c r="S149">
        <v>1</v>
      </c>
      <c r="T149">
        <v>8</v>
      </c>
    </row>
    <row r="150" spans="1:20" x14ac:dyDescent="0.25">
      <c r="A150">
        <v>588384</v>
      </c>
      <c r="B150" t="s">
        <v>51</v>
      </c>
      <c r="C150" t="s">
        <v>382</v>
      </c>
      <c r="D150" t="s">
        <v>383</v>
      </c>
      <c r="E150" t="s">
        <v>23</v>
      </c>
      <c r="F150" t="s">
        <v>35</v>
      </c>
      <c r="G150">
        <v>36961</v>
      </c>
      <c r="H150" t="s">
        <v>62</v>
      </c>
      <c r="I150" t="s">
        <v>26</v>
      </c>
      <c r="J150" s="1">
        <v>42248</v>
      </c>
      <c r="K150">
        <v>2015</v>
      </c>
      <c r="L150">
        <v>0</v>
      </c>
      <c r="M150" t="s">
        <v>27</v>
      </c>
      <c r="N150" t="s">
        <v>166</v>
      </c>
      <c r="O150" t="s">
        <v>29</v>
      </c>
      <c r="P150" t="s">
        <v>30</v>
      </c>
      <c r="Q150" t="s">
        <v>31</v>
      </c>
      <c r="R150" t="s">
        <v>32</v>
      </c>
      <c r="S150">
        <v>1</v>
      </c>
      <c r="T150">
        <v>7.8</v>
      </c>
    </row>
    <row r="151" spans="1:20" x14ac:dyDescent="0.25">
      <c r="A151">
        <v>588399</v>
      </c>
      <c r="B151" t="s">
        <v>51</v>
      </c>
      <c r="C151" t="s">
        <v>384</v>
      </c>
      <c r="D151" t="s">
        <v>385</v>
      </c>
      <c r="E151" t="s">
        <v>23</v>
      </c>
      <c r="F151" t="s">
        <v>345</v>
      </c>
      <c r="G151">
        <v>50130</v>
      </c>
      <c r="H151" t="s">
        <v>62</v>
      </c>
      <c r="I151" t="s">
        <v>26</v>
      </c>
      <c r="J151" s="1">
        <v>42339</v>
      </c>
      <c r="K151">
        <v>2015</v>
      </c>
      <c r="L151">
        <v>0</v>
      </c>
      <c r="M151" t="s">
        <v>27</v>
      </c>
      <c r="N151" t="s">
        <v>324</v>
      </c>
      <c r="O151" t="s">
        <v>29</v>
      </c>
      <c r="P151" t="s">
        <v>30</v>
      </c>
      <c r="Q151" t="s">
        <v>31</v>
      </c>
      <c r="R151" t="s">
        <v>32</v>
      </c>
      <c r="S151">
        <v>1</v>
      </c>
      <c r="T151">
        <v>7.5</v>
      </c>
    </row>
    <row r="152" spans="1:20" x14ac:dyDescent="0.25">
      <c r="A152">
        <v>588517</v>
      </c>
      <c r="B152" t="s">
        <v>39</v>
      </c>
      <c r="C152" t="s">
        <v>275</v>
      </c>
      <c r="D152" t="s">
        <v>386</v>
      </c>
      <c r="E152" t="s">
        <v>23</v>
      </c>
      <c r="F152" t="s">
        <v>387</v>
      </c>
      <c r="G152">
        <v>54260</v>
      </c>
      <c r="H152" t="s">
        <v>90</v>
      </c>
      <c r="I152" t="s">
        <v>26</v>
      </c>
      <c r="J152" s="1">
        <v>44197</v>
      </c>
      <c r="K152">
        <v>2021</v>
      </c>
      <c r="L152">
        <v>0</v>
      </c>
      <c r="M152" t="s">
        <v>27</v>
      </c>
      <c r="N152" t="s">
        <v>388</v>
      </c>
      <c r="O152" t="s">
        <v>29</v>
      </c>
      <c r="P152" t="s">
        <v>30</v>
      </c>
      <c r="Q152" t="s">
        <v>57</v>
      </c>
      <c r="R152" t="s">
        <v>32</v>
      </c>
      <c r="S152">
        <v>1</v>
      </c>
      <c r="T152">
        <v>8.3000000000000007</v>
      </c>
    </row>
    <row r="153" spans="1:20" x14ac:dyDescent="0.25">
      <c r="A153">
        <v>588590</v>
      </c>
      <c r="B153" t="s">
        <v>96</v>
      </c>
      <c r="C153" t="s">
        <v>389</v>
      </c>
      <c r="D153" t="s">
        <v>390</v>
      </c>
      <c r="E153" t="s">
        <v>54</v>
      </c>
      <c r="F153" t="s">
        <v>391</v>
      </c>
      <c r="G153">
        <v>82484</v>
      </c>
      <c r="H153" t="s">
        <v>90</v>
      </c>
      <c r="I153" t="s">
        <v>26</v>
      </c>
      <c r="J153" s="1">
        <v>43344</v>
      </c>
      <c r="K153">
        <v>2018</v>
      </c>
      <c r="L153">
        <v>0</v>
      </c>
      <c r="M153" t="s">
        <v>26</v>
      </c>
      <c r="N153" t="s">
        <v>226</v>
      </c>
      <c r="O153" t="s">
        <v>29</v>
      </c>
      <c r="P153" t="s">
        <v>30</v>
      </c>
      <c r="Q153" t="s">
        <v>186</v>
      </c>
      <c r="R153" t="s">
        <v>32</v>
      </c>
      <c r="S153">
        <v>1</v>
      </c>
      <c r="T153">
        <v>7.7</v>
      </c>
    </row>
    <row r="154" spans="1:20" x14ac:dyDescent="0.25">
      <c r="A154">
        <v>588630</v>
      </c>
      <c r="B154" t="s">
        <v>39</v>
      </c>
      <c r="C154" t="s">
        <v>128</v>
      </c>
      <c r="D154" t="s">
        <v>392</v>
      </c>
      <c r="E154" t="s">
        <v>23</v>
      </c>
      <c r="F154" t="s">
        <v>35</v>
      </c>
      <c r="G154">
        <v>48899</v>
      </c>
      <c r="H154" t="s">
        <v>25</v>
      </c>
      <c r="I154" t="s">
        <v>26</v>
      </c>
      <c r="J154" s="1">
        <v>43191</v>
      </c>
      <c r="K154">
        <v>2018</v>
      </c>
      <c r="L154">
        <v>0</v>
      </c>
      <c r="M154" t="s">
        <v>26</v>
      </c>
      <c r="N154" t="s">
        <v>393</v>
      </c>
      <c r="O154" t="s">
        <v>56</v>
      </c>
      <c r="P154" t="s">
        <v>30</v>
      </c>
      <c r="Q154" t="s">
        <v>186</v>
      </c>
      <c r="R154" t="s">
        <v>32</v>
      </c>
      <c r="S154">
        <v>1</v>
      </c>
      <c r="T154">
        <v>8.1</v>
      </c>
    </row>
    <row r="155" spans="1:20" x14ac:dyDescent="0.25">
      <c r="A155">
        <v>588636</v>
      </c>
      <c r="B155" t="s">
        <v>20</v>
      </c>
      <c r="C155" t="s">
        <v>84</v>
      </c>
      <c r="D155" t="s">
        <v>231</v>
      </c>
      <c r="E155" t="s">
        <v>23</v>
      </c>
      <c r="F155" t="s">
        <v>42</v>
      </c>
      <c r="G155">
        <v>47538</v>
      </c>
      <c r="H155" t="s">
        <v>25</v>
      </c>
      <c r="I155" t="s">
        <v>26</v>
      </c>
      <c r="J155" s="1">
        <v>42826</v>
      </c>
      <c r="K155">
        <v>2017</v>
      </c>
      <c r="L155">
        <v>0</v>
      </c>
      <c r="M155" t="s">
        <v>26</v>
      </c>
      <c r="N155" t="s">
        <v>324</v>
      </c>
      <c r="O155" t="s">
        <v>29</v>
      </c>
      <c r="P155" t="s">
        <v>30</v>
      </c>
      <c r="Q155" t="s">
        <v>186</v>
      </c>
      <c r="R155" t="s">
        <v>32</v>
      </c>
      <c r="S155">
        <v>0</v>
      </c>
      <c r="T155">
        <v>8.3000000000000007</v>
      </c>
    </row>
    <row r="156" spans="1:20" x14ac:dyDescent="0.25">
      <c r="A156">
        <v>588685</v>
      </c>
      <c r="B156" t="s">
        <v>51</v>
      </c>
      <c r="C156" t="s">
        <v>52</v>
      </c>
      <c r="D156" t="s">
        <v>394</v>
      </c>
      <c r="E156" t="s">
        <v>23</v>
      </c>
      <c r="F156" t="s">
        <v>61</v>
      </c>
      <c r="G156">
        <v>43563</v>
      </c>
      <c r="H156" t="s">
        <v>25</v>
      </c>
      <c r="I156" t="s">
        <v>26</v>
      </c>
      <c r="J156" s="1">
        <v>42309</v>
      </c>
      <c r="K156">
        <v>2015</v>
      </c>
      <c r="L156">
        <v>0</v>
      </c>
      <c r="M156" t="s">
        <v>27</v>
      </c>
      <c r="N156" t="s">
        <v>171</v>
      </c>
      <c r="O156" t="s">
        <v>29</v>
      </c>
      <c r="P156" t="s">
        <v>30</v>
      </c>
      <c r="Q156" t="s">
        <v>31</v>
      </c>
      <c r="R156" t="s">
        <v>32</v>
      </c>
      <c r="S156">
        <v>1</v>
      </c>
      <c r="T156">
        <v>8</v>
      </c>
    </row>
    <row r="157" spans="1:20" x14ac:dyDescent="0.25">
      <c r="A157">
        <v>588686</v>
      </c>
      <c r="B157" t="s">
        <v>395</v>
      </c>
      <c r="C157" t="s">
        <v>396</v>
      </c>
      <c r="D157" t="s">
        <v>397</v>
      </c>
      <c r="E157" t="s">
        <v>23</v>
      </c>
      <c r="F157" t="s">
        <v>42</v>
      </c>
      <c r="G157">
        <v>37773</v>
      </c>
      <c r="H157" t="s">
        <v>25</v>
      </c>
      <c r="I157" t="s">
        <v>26</v>
      </c>
      <c r="J157" s="1">
        <v>42736</v>
      </c>
      <c r="K157">
        <v>2017</v>
      </c>
      <c r="L157">
        <v>0</v>
      </c>
      <c r="M157" t="s">
        <v>27</v>
      </c>
      <c r="N157" t="s">
        <v>172</v>
      </c>
      <c r="O157" t="s">
        <v>29</v>
      </c>
      <c r="P157" t="s">
        <v>30</v>
      </c>
      <c r="Q157" t="s">
        <v>31</v>
      </c>
      <c r="R157" t="s">
        <v>32</v>
      </c>
      <c r="S157">
        <v>1</v>
      </c>
      <c r="T157">
        <v>8.4</v>
      </c>
    </row>
    <row r="158" spans="1:20" x14ac:dyDescent="0.25">
      <c r="A158">
        <v>588697</v>
      </c>
      <c r="B158" t="s">
        <v>20</v>
      </c>
      <c r="C158" t="s">
        <v>162</v>
      </c>
      <c r="D158" t="s">
        <v>359</v>
      </c>
      <c r="E158" t="s">
        <v>23</v>
      </c>
      <c r="F158" t="s">
        <v>312</v>
      </c>
      <c r="G158">
        <v>45216</v>
      </c>
      <c r="H158" t="s">
        <v>25</v>
      </c>
      <c r="I158" t="s">
        <v>26</v>
      </c>
      <c r="J158" s="1">
        <v>43709</v>
      </c>
      <c r="K158">
        <v>2019</v>
      </c>
      <c r="L158">
        <v>0</v>
      </c>
      <c r="M158" t="s">
        <v>27</v>
      </c>
      <c r="N158" t="s">
        <v>281</v>
      </c>
      <c r="O158" t="s">
        <v>29</v>
      </c>
      <c r="P158" t="s">
        <v>30</v>
      </c>
      <c r="Q158" t="s">
        <v>138</v>
      </c>
      <c r="R158" t="s">
        <v>32</v>
      </c>
      <c r="S158">
        <v>1</v>
      </c>
      <c r="T158">
        <v>8.5</v>
      </c>
    </row>
    <row r="159" spans="1:20" x14ac:dyDescent="0.25">
      <c r="A159">
        <v>588753</v>
      </c>
      <c r="B159" t="s">
        <v>45</v>
      </c>
      <c r="C159" t="s">
        <v>154</v>
      </c>
      <c r="D159" t="s">
        <v>398</v>
      </c>
      <c r="E159" t="s">
        <v>23</v>
      </c>
      <c r="F159" t="s">
        <v>35</v>
      </c>
      <c r="G159">
        <v>11951</v>
      </c>
      <c r="H159" t="s">
        <v>25</v>
      </c>
      <c r="I159" t="s">
        <v>26</v>
      </c>
      <c r="J159" s="1">
        <v>43009</v>
      </c>
      <c r="K159">
        <v>2017</v>
      </c>
      <c r="L159">
        <v>0</v>
      </c>
      <c r="M159" t="s">
        <v>27</v>
      </c>
      <c r="N159" t="s">
        <v>218</v>
      </c>
      <c r="O159" t="s">
        <v>29</v>
      </c>
      <c r="P159" t="s">
        <v>30</v>
      </c>
      <c r="Q159" t="s">
        <v>31</v>
      </c>
      <c r="R159" t="s">
        <v>32</v>
      </c>
      <c r="S159">
        <v>1</v>
      </c>
      <c r="T159">
        <v>8.3000000000000007</v>
      </c>
    </row>
    <row r="160" spans="1:20" x14ac:dyDescent="0.25">
      <c r="A160">
        <v>588758</v>
      </c>
      <c r="B160" t="s">
        <v>39</v>
      </c>
      <c r="C160" t="s">
        <v>278</v>
      </c>
      <c r="D160" t="s">
        <v>399</v>
      </c>
      <c r="E160" t="s">
        <v>54</v>
      </c>
      <c r="F160" t="s">
        <v>69</v>
      </c>
      <c r="G160">
        <v>68017</v>
      </c>
      <c r="H160" t="s">
        <v>25</v>
      </c>
      <c r="I160" t="s">
        <v>36</v>
      </c>
      <c r="J160" s="1">
        <v>43040</v>
      </c>
      <c r="K160">
        <v>2017</v>
      </c>
      <c r="L160">
        <v>0</v>
      </c>
      <c r="M160" t="s">
        <v>27</v>
      </c>
      <c r="N160" t="s">
        <v>299</v>
      </c>
      <c r="O160" t="s">
        <v>29</v>
      </c>
      <c r="P160" t="s">
        <v>30</v>
      </c>
      <c r="Q160" t="s">
        <v>31</v>
      </c>
      <c r="R160" t="s">
        <v>32</v>
      </c>
      <c r="S160">
        <v>0</v>
      </c>
      <c r="T160">
        <v>8.1</v>
      </c>
    </row>
    <row r="161" spans="1:20" x14ac:dyDescent="0.25">
      <c r="A161">
        <v>588760</v>
      </c>
      <c r="B161" t="s">
        <v>45</v>
      </c>
      <c r="C161" t="s">
        <v>154</v>
      </c>
      <c r="D161" t="s">
        <v>283</v>
      </c>
      <c r="E161" t="s">
        <v>23</v>
      </c>
      <c r="F161" t="s">
        <v>35</v>
      </c>
      <c r="G161">
        <v>48928</v>
      </c>
      <c r="H161" t="s">
        <v>25</v>
      </c>
      <c r="I161" t="s">
        <v>26</v>
      </c>
      <c r="J161" s="1">
        <v>43313</v>
      </c>
      <c r="K161">
        <v>2018</v>
      </c>
      <c r="L161">
        <v>0</v>
      </c>
      <c r="M161" t="s">
        <v>27</v>
      </c>
      <c r="N161" t="s">
        <v>105</v>
      </c>
      <c r="O161" t="s">
        <v>29</v>
      </c>
      <c r="P161" t="s">
        <v>30</v>
      </c>
      <c r="Q161" t="s">
        <v>31</v>
      </c>
      <c r="R161" t="s">
        <v>32</v>
      </c>
      <c r="S161">
        <v>0</v>
      </c>
      <c r="T161">
        <v>8.4</v>
      </c>
    </row>
    <row r="162" spans="1:20" x14ac:dyDescent="0.25">
      <c r="A162">
        <v>588860</v>
      </c>
      <c r="B162" t="s">
        <v>20</v>
      </c>
      <c r="C162" t="s">
        <v>342</v>
      </c>
      <c r="D162" t="s">
        <v>400</v>
      </c>
      <c r="E162" t="s">
        <v>54</v>
      </c>
      <c r="F162" t="s">
        <v>69</v>
      </c>
      <c r="G162">
        <v>94675</v>
      </c>
      <c r="H162" t="s">
        <v>25</v>
      </c>
      <c r="I162" t="s">
        <v>36</v>
      </c>
      <c r="J162" s="1">
        <v>40452</v>
      </c>
      <c r="K162">
        <v>2010</v>
      </c>
      <c r="L162">
        <v>0</v>
      </c>
      <c r="M162" t="s">
        <v>27</v>
      </c>
      <c r="N162" t="s">
        <v>172</v>
      </c>
      <c r="O162" t="s">
        <v>56</v>
      </c>
      <c r="P162" t="s">
        <v>30</v>
      </c>
      <c r="Q162" t="s">
        <v>57</v>
      </c>
      <c r="R162" t="s">
        <v>32</v>
      </c>
      <c r="S162">
        <v>0</v>
      </c>
      <c r="T162">
        <v>6.9</v>
      </c>
    </row>
    <row r="163" spans="1:20" x14ac:dyDescent="0.25">
      <c r="A163">
        <v>588872</v>
      </c>
      <c r="B163" t="s">
        <v>39</v>
      </c>
      <c r="C163" t="s">
        <v>401</v>
      </c>
      <c r="D163" t="s">
        <v>374</v>
      </c>
      <c r="E163" t="s">
        <v>23</v>
      </c>
      <c r="F163" t="s">
        <v>24</v>
      </c>
      <c r="G163">
        <v>61207</v>
      </c>
      <c r="H163" t="s">
        <v>25</v>
      </c>
      <c r="I163" t="s">
        <v>26</v>
      </c>
      <c r="J163" s="1">
        <v>41883</v>
      </c>
      <c r="K163">
        <v>2014</v>
      </c>
      <c r="L163">
        <v>0</v>
      </c>
      <c r="M163" t="s">
        <v>27</v>
      </c>
      <c r="N163" t="s">
        <v>166</v>
      </c>
      <c r="O163" t="s">
        <v>29</v>
      </c>
      <c r="P163" t="s">
        <v>30</v>
      </c>
      <c r="Q163" t="s">
        <v>131</v>
      </c>
      <c r="R163" t="s">
        <v>32</v>
      </c>
      <c r="S163">
        <v>1</v>
      </c>
      <c r="T163">
        <v>7.6</v>
      </c>
    </row>
    <row r="164" spans="1:20" x14ac:dyDescent="0.25">
      <c r="A164">
        <v>588874</v>
      </c>
      <c r="B164" t="s">
        <v>51</v>
      </c>
      <c r="C164" t="s">
        <v>182</v>
      </c>
      <c r="D164" t="s">
        <v>183</v>
      </c>
      <c r="E164" t="s">
        <v>54</v>
      </c>
      <c r="F164" t="s">
        <v>104</v>
      </c>
      <c r="G164">
        <v>52126</v>
      </c>
      <c r="H164" t="s">
        <v>90</v>
      </c>
      <c r="I164" t="s">
        <v>36</v>
      </c>
      <c r="J164" s="1">
        <v>42795</v>
      </c>
      <c r="K164">
        <v>2017</v>
      </c>
      <c r="L164">
        <v>0</v>
      </c>
      <c r="M164" t="s">
        <v>27</v>
      </c>
      <c r="N164" t="s">
        <v>402</v>
      </c>
      <c r="O164" t="s">
        <v>56</v>
      </c>
      <c r="P164" t="s">
        <v>30</v>
      </c>
      <c r="Q164" t="s">
        <v>131</v>
      </c>
      <c r="R164" t="s">
        <v>32</v>
      </c>
      <c r="S164">
        <v>1</v>
      </c>
      <c r="T164">
        <v>7.5</v>
      </c>
    </row>
    <row r="165" spans="1:20" x14ac:dyDescent="0.25">
      <c r="A165">
        <v>588884</v>
      </c>
      <c r="B165" t="s">
        <v>108</v>
      </c>
      <c r="C165" t="s">
        <v>207</v>
      </c>
      <c r="D165" t="s">
        <v>208</v>
      </c>
      <c r="E165" t="s">
        <v>23</v>
      </c>
      <c r="F165" t="s">
        <v>35</v>
      </c>
      <c r="G165">
        <v>25351</v>
      </c>
      <c r="H165" t="s">
        <v>25</v>
      </c>
      <c r="I165" t="s">
        <v>26</v>
      </c>
      <c r="J165" s="1">
        <v>42675</v>
      </c>
      <c r="K165">
        <v>2016</v>
      </c>
      <c r="L165">
        <v>0</v>
      </c>
      <c r="M165" t="s">
        <v>27</v>
      </c>
      <c r="N165" t="s">
        <v>37</v>
      </c>
      <c r="O165" t="s">
        <v>29</v>
      </c>
      <c r="P165" t="s">
        <v>30</v>
      </c>
      <c r="Q165" t="s">
        <v>38</v>
      </c>
      <c r="R165" t="s">
        <v>32</v>
      </c>
      <c r="S165">
        <v>1</v>
      </c>
      <c r="T165">
        <v>8.1</v>
      </c>
    </row>
    <row r="166" spans="1:20" x14ac:dyDescent="0.25">
      <c r="A166">
        <v>588980</v>
      </c>
      <c r="B166" t="s">
        <v>20</v>
      </c>
      <c r="C166" t="s">
        <v>84</v>
      </c>
      <c r="D166" t="s">
        <v>349</v>
      </c>
      <c r="E166" t="s">
        <v>23</v>
      </c>
      <c r="F166" t="s">
        <v>403</v>
      </c>
      <c r="G166">
        <v>93544</v>
      </c>
      <c r="H166" t="s">
        <v>25</v>
      </c>
      <c r="I166" t="s">
        <v>86</v>
      </c>
      <c r="J166" s="1">
        <v>43252</v>
      </c>
      <c r="K166">
        <v>2018</v>
      </c>
      <c r="L166">
        <v>0</v>
      </c>
      <c r="M166" t="s">
        <v>27</v>
      </c>
      <c r="N166" t="s">
        <v>43</v>
      </c>
      <c r="O166" t="s">
        <v>29</v>
      </c>
      <c r="P166" t="s">
        <v>30</v>
      </c>
      <c r="Q166" t="s">
        <v>138</v>
      </c>
      <c r="R166" t="s">
        <v>32</v>
      </c>
      <c r="S166">
        <v>1</v>
      </c>
      <c r="T166">
        <v>8</v>
      </c>
    </row>
    <row r="167" spans="1:20" x14ac:dyDescent="0.25">
      <c r="A167">
        <v>555463</v>
      </c>
      <c r="B167" t="s">
        <v>101</v>
      </c>
      <c r="C167" t="s">
        <v>255</v>
      </c>
      <c r="D167" t="s">
        <v>404</v>
      </c>
      <c r="E167" t="s">
        <v>23</v>
      </c>
      <c r="F167" t="s">
        <v>111</v>
      </c>
      <c r="G167">
        <v>48302</v>
      </c>
      <c r="H167" t="s">
        <v>62</v>
      </c>
      <c r="I167" t="s">
        <v>36</v>
      </c>
      <c r="J167" s="1">
        <v>42736</v>
      </c>
      <c r="K167">
        <v>2017</v>
      </c>
      <c r="L167">
        <v>0</v>
      </c>
      <c r="M167" t="s">
        <v>26</v>
      </c>
      <c r="N167" t="s">
        <v>375</v>
      </c>
      <c r="O167" t="s">
        <v>29</v>
      </c>
      <c r="P167" t="s">
        <v>405</v>
      </c>
      <c r="Q167" t="s">
        <v>406</v>
      </c>
      <c r="R167" t="s">
        <v>407</v>
      </c>
      <c r="S167">
        <v>1</v>
      </c>
      <c r="T167">
        <v>7.6</v>
      </c>
    </row>
    <row r="168" spans="1:20" x14ac:dyDescent="0.25">
      <c r="A168">
        <v>557826</v>
      </c>
      <c r="B168" t="s">
        <v>408</v>
      </c>
      <c r="C168" t="s">
        <v>409</v>
      </c>
      <c r="D168" t="s">
        <v>410</v>
      </c>
      <c r="E168" t="s">
        <v>54</v>
      </c>
      <c r="F168" t="s">
        <v>24</v>
      </c>
      <c r="G168">
        <v>124654</v>
      </c>
      <c r="H168" t="s">
        <v>62</v>
      </c>
      <c r="I168" t="s">
        <v>26</v>
      </c>
      <c r="J168" s="1">
        <v>42644</v>
      </c>
      <c r="K168">
        <v>2016</v>
      </c>
      <c r="L168">
        <v>0</v>
      </c>
      <c r="M168" t="s">
        <v>27</v>
      </c>
      <c r="N168" t="s">
        <v>335</v>
      </c>
      <c r="O168" t="s">
        <v>29</v>
      </c>
      <c r="P168" t="s">
        <v>405</v>
      </c>
      <c r="Q168" t="s">
        <v>411</v>
      </c>
      <c r="R168" t="s">
        <v>407</v>
      </c>
      <c r="S168">
        <v>0</v>
      </c>
      <c r="T168">
        <v>8.3000000000000007</v>
      </c>
    </row>
    <row r="169" spans="1:20" x14ac:dyDescent="0.25">
      <c r="A169">
        <v>557953</v>
      </c>
      <c r="B169" t="s">
        <v>20</v>
      </c>
      <c r="C169" t="s">
        <v>84</v>
      </c>
      <c r="D169" t="s">
        <v>349</v>
      </c>
      <c r="E169" t="s">
        <v>23</v>
      </c>
      <c r="F169" t="s">
        <v>42</v>
      </c>
      <c r="G169">
        <v>25823</v>
      </c>
      <c r="H169" t="s">
        <v>25</v>
      </c>
      <c r="I169" t="s">
        <v>86</v>
      </c>
      <c r="J169" s="1">
        <v>41944</v>
      </c>
      <c r="K169">
        <v>2014</v>
      </c>
      <c r="L169">
        <v>0</v>
      </c>
      <c r="M169" t="s">
        <v>26</v>
      </c>
      <c r="N169" t="s">
        <v>286</v>
      </c>
      <c r="O169" t="s">
        <v>29</v>
      </c>
      <c r="P169" t="s">
        <v>405</v>
      </c>
      <c r="Q169" t="s">
        <v>411</v>
      </c>
      <c r="R169" t="s">
        <v>407</v>
      </c>
      <c r="S169">
        <v>1</v>
      </c>
      <c r="T169">
        <v>8</v>
      </c>
    </row>
    <row r="170" spans="1:20" x14ac:dyDescent="0.25">
      <c r="A170">
        <v>558918</v>
      </c>
      <c r="B170" t="s">
        <v>20</v>
      </c>
      <c r="C170" t="s">
        <v>252</v>
      </c>
      <c r="D170" t="s">
        <v>412</v>
      </c>
      <c r="E170" t="s">
        <v>23</v>
      </c>
      <c r="F170" t="s">
        <v>24</v>
      </c>
      <c r="G170">
        <v>32079</v>
      </c>
      <c r="H170" t="s">
        <v>25</v>
      </c>
      <c r="I170" t="s">
        <v>26</v>
      </c>
      <c r="J170" s="1">
        <v>43160</v>
      </c>
      <c r="K170">
        <v>2018</v>
      </c>
      <c r="L170">
        <v>0</v>
      </c>
      <c r="M170" t="s">
        <v>26</v>
      </c>
      <c r="N170" t="s">
        <v>254</v>
      </c>
      <c r="O170" t="s">
        <v>29</v>
      </c>
      <c r="P170" t="s">
        <v>405</v>
      </c>
      <c r="Q170" t="s">
        <v>411</v>
      </c>
      <c r="R170" t="s">
        <v>407</v>
      </c>
      <c r="S170">
        <v>1</v>
      </c>
      <c r="T170">
        <v>7.9</v>
      </c>
    </row>
    <row r="171" spans="1:20" x14ac:dyDescent="0.25">
      <c r="A171">
        <v>559928</v>
      </c>
      <c r="B171" t="s">
        <v>20</v>
      </c>
      <c r="C171" t="s">
        <v>84</v>
      </c>
      <c r="D171" t="s">
        <v>349</v>
      </c>
      <c r="E171" t="s">
        <v>23</v>
      </c>
      <c r="F171" t="s">
        <v>126</v>
      </c>
      <c r="G171">
        <v>35379</v>
      </c>
      <c r="H171" t="s">
        <v>25</v>
      </c>
      <c r="I171" t="s">
        <v>86</v>
      </c>
      <c r="J171" s="1">
        <v>43191</v>
      </c>
      <c r="K171">
        <v>2018</v>
      </c>
      <c r="L171">
        <v>0</v>
      </c>
      <c r="M171" t="s">
        <v>26</v>
      </c>
      <c r="N171" t="s">
        <v>118</v>
      </c>
      <c r="O171" t="s">
        <v>29</v>
      </c>
      <c r="P171" t="s">
        <v>405</v>
      </c>
      <c r="Q171" t="s">
        <v>411</v>
      </c>
      <c r="R171" t="s">
        <v>407</v>
      </c>
      <c r="S171">
        <v>1</v>
      </c>
      <c r="T171">
        <v>8.1999999999999993</v>
      </c>
    </row>
    <row r="172" spans="1:20" x14ac:dyDescent="0.25">
      <c r="A172">
        <v>561218</v>
      </c>
      <c r="B172" t="s">
        <v>413</v>
      </c>
      <c r="C172" t="s">
        <v>414</v>
      </c>
      <c r="D172" t="s">
        <v>415</v>
      </c>
      <c r="E172" t="s">
        <v>54</v>
      </c>
      <c r="F172" t="s">
        <v>416</v>
      </c>
      <c r="G172">
        <v>101</v>
      </c>
      <c r="H172" t="s">
        <v>90</v>
      </c>
      <c r="I172" t="s">
        <v>26</v>
      </c>
      <c r="J172" s="1">
        <v>44896</v>
      </c>
      <c r="K172">
        <v>2022</v>
      </c>
      <c r="L172">
        <v>0</v>
      </c>
      <c r="M172" t="s">
        <v>27</v>
      </c>
      <c r="N172" t="s">
        <v>417</v>
      </c>
      <c r="O172" t="s">
        <v>29</v>
      </c>
      <c r="P172" t="s">
        <v>405</v>
      </c>
      <c r="Q172" t="s">
        <v>418</v>
      </c>
      <c r="R172" t="s">
        <v>407</v>
      </c>
      <c r="S172">
        <v>1</v>
      </c>
      <c r="T172">
        <v>8.3000000000000007</v>
      </c>
    </row>
    <row r="173" spans="1:20" x14ac:dyDescent="0.25">
      <c r="A173">
        <v>561335</v>
      </c>
      <c r="B173" t="s">
        <v>20</v>
      </c>
      <c r="C173" t="s">
        <v>204</v>
      </c>
      <c r="D173" t="s">
        <v>419</v>
      </c>
      <c r="E173" t="s">
        <v>54</v>
      </c>
      <c r="F173" t="s">
        <v>42</v>
      </c>
      <c r="G173">
        <v>90535</v>
      </c>
      <c r="H173" t="s">
        <v>62</v>
      </c>
      <c r="I173" t="s">
        <v>36</v>
      </c>
      <c r="J173" s="1">
        <v>41974</v>
      </c>
      <c r="K173">
        <v>2014</v>
      </c>
      <c r="L173">
        <v>0</v>
      </c>
      <c r="M173" t="s">
        <v>27</v>
      </c>
      <c r="N173" t="s">
        <v>74</v>
      </c>
      <c r="O173" t="s">
        <v>29</v>
      </c>
      <c r="P173" t="s">
        <v>405</v>
      </c>
      <c r="Q173" t="s">
        <v>406</v>
      </c>
      <c r="R173" t="s">
        <v>407</v>
      </c>
      <c r="S173">
        <v>0</v>
      </c>
      <c r="T173">
        <v>7.6</v>
      </c>
    </row>
    <row r="174" spans="1:20" x14ac:dyDescent="0.25">
      <c r="A174">
        <v>561731</v>
      </c>
      <c r="B174" t="s">
        <v>123</v>
      </c>
      <c r="C174" t="s">
        <v>124</v>
      </c>
      <c r="D174" t="s">
        <v>420</v>
      </c>
      <c r="E174" t="s">
        <v>54</v>
      </c>
      <c r="F174" t="s">
        <v>126</v>
      </c>
      <c r="G174">
        <v>19550</v>
      </c>
      <c r="H174" t="s">
        <v>90</v>
      </c>
      <c r="I174" t="s">
        <v>26</v>
      </c>
      <c r="J174" s="1">
        <v>44197</v>
      </c>
      <c r="K174">
        <v>2021</v>
      </c>
      <c r="L174">
        <v>0</v>
      </c>
      <c r="M174" t="s">
        <v>27</v>
      </c>
      <c r="N174" t="s">
        <v>421</v>
      </c>
      <c r="O174" t="s">
        <v>29</v>
      </c>
      <c r="P174" t="s">
        <v>405</v>
      </c>
      <c r="Q174" t="s">
        <v>406</v>
      </c>
      <c r="R174" t="s">
        <v>407</v>
      </c>
      <c r="S174">
        <v>1</v>
      </c>
      <c r="T174">
        <v>8</v>
      </c>
    </row>
    <row r="175" spans="1:20" x14ac:dyDescent="0.25">
      <c r="A175">
        <v>562322</v>
      </c>
      <c r="B175" t="s">
        <v>39</v>
      </c>
      <c r="C175" t="s">
        <v>422</v>
      </c>
      <c r="D175" t="s">
        <v>423</v>
      </c>
      <c r="E175" t="s">
        <v>23</v>
      </c>
      <c r="F175" t="s">
        <v>42</v>
      </c>
      <c r="G175">
        <v>7920</v>
      </c>
      <c r="H175" t="s">
        <v>90</v>
      </c>
      <c r="I175" t="s">
        <v>26</v>
      </c>
      <c r="J175" s="1">
        <v>44593</v>
      </c>
      <c r="K175">
        <v>2022</v>
      </c>
      <c r="L175">
        <v>0</v>
      </c>
      <c r="M175" t="s">
        <v>27</v>
      </c>
      <c r="N175" t="s">
        <v>424</v>
      </c>
      <c r="O175" t="s">
        <v>29</v>
      </c>
      <c r="P175" t="s">
        <v>405</v>
      </c>
      <c r="Q175" t="s">
        <v>418</v>
      </c>
      <c r="R175" t="s">
        <v>407</v>
      </c>
      <c r="S175">
        <v>1</v>
      </c>
      <c r="T175">
        <v>8.1</v>
      </c>
    </row>
    <row r="176" spans="1:20" x14ac:dyDescent="0.25">
      <c r="A176">
        <v>563723</v>
      </c>
      <c r="B176" t="s">
        <v>39</v>
      </c>
      <c r="C176" t="s">
        <v>227</v>
      </c>
      <c r="D176" t="s">
        <v>425</v>
      </c>
      <c r="E176" t="s">
        <v>23</v>
      </c>
      <c r="F176" t="s">
        <v>126</v>
      </c>
      <c r="G176">
        <v>45340</v>
      </c>
      <c r="H176" t="s">
        <v>90</v>
      </c>
      <c r="I176" t="s">
        <v>26</v>
      </c>
      <c r="J176" s="1">
        <v>44348</v>
      </c>
      <c r="K176">
        <v>2021</v>
      </c>
      <c r="L176">
        <v>0</v>
      </c>
      <c r="M176" t="s">
        <v>27</v>
      </c>
      <c r="N176" t="s">
        <v>153</v>
      </c>
      <c r="O176" t="s">
        <v>29</v>
      </c>
      <c r="P176" t="s">
        <v>405</v>
      </c>
      <c r="Q176" t="s">
        <v>406</v>
      </c>
      <c r="R176" t="s">
        <v>407</v>
      </c>
      <c r="S176">
        <v>1</v>
      </c>
      <c r="T176">
        <v>8</v>
      </c>
    </row>
    <row r="177" spans="1:20" x14ac:dyDescent="0.25">
      <c r="A177">
        <v>564282</v>
      </c>
      <c r="B177" t="s">
        <v>39</v>
      </c>
      <c r="C177" t="s">
        <v>426</v>
      </c>
      <c r="D177" t="s">
        <v>427</v>
      </c>
      <c r="E177" t="s">
        <v>428</v>
      </c>
      <c r="F177" t="s">
        <v>126</v>
      </c>
      <c r="G177">
        <v>34866</v>
      </c>
      <c r="H177" t="s">
        <v>62</v>
      </c>
      <c r="I177" t="s">
        <v>26</v>
      </c>
      <c r="J177" s="1">
        <v>43831</v>
      </c>
      <c r="K177">
        <v>2020</v>
      </c>
      <c r="L177">
        <v>0</v>
      </c>
      <c r="M177" t="s">
        <v>26</v>
      </c>
      <c r="N177" t="s">
        <v>429</v>
      </c>
      <c r="O177" t="s">
        <v>29</v>
      </c>
      <c r="P177" t="s">
        <v>405</v>
      </c>
      <c r="Q177" t="s">
        <v>418</v>
      </c>
      <c r="R177" t="s">
        <v>407</v>
      </c>
      <c r="S177">
        <v>1</v>
      </c>
      <c r="T177">
        <v>8.1999999999999993</v>
      </c>
    </row>
    <row r="178" spans="1:20" x14ac:dyDescent="0.25">
      <c r="A178">
        <v>564386</v>
      </c>
      <c r="B178" t="s">
        <v>39</v>
      </c>
      <c r="C178" t="s">
        <v>430</v>
      </c>
      <c r="D178" t="s">
        <v>431</v>
      </c>
      <c r="E178" t="s">
        <v>54</v>
      </c>
      <c r="F178" t="s">
        <v>126</v>
      </c>
      <c r="G178">
        <v>69165</v>
      </c>
      <c r="H178" t="s">
        <v>62</v>
      </c>
      <c r="I178" t="s">
        <v>432</v>
      </c>
      <c r="J178" s="1">
        <v>41699</v>
      </c>
      <c r="K178">
        <v>2014</v>
      </c>
      <c r="L178">
        <v>0</v>
      </c>
      <c r="M178" t="s">
        <v>26</v>
      </c>
      <c r="N178" t="s">
        <v>83</v>
      </c>
      <c r="O178" t="s">
        <v>29</v>
      </c>
      <c r="P178" t="s">
        <v>405</v>
      </c>
      <c r="Q178" t="s">
        <v>418</v>
      </c>
      <c r="R178" t="s">
        <v>407</v>
      </c>
      <c r="S178">
        <v>1</v>
      </c>
      <c r="T178">
        <v>7.4</v>
      </c>
    </row>
    <row r="179" spans="1:20" x14ac:dyDescent="0.25">
      <c r="A179">
        <v>565353</v>
      </c>
      <c r="B179" t="s">
        <v>96</v>
      </c>
      <c r="C179" t="s">
        <v>317</v>
      </c>
      <c r="D179" t="s">
        <v>433</v>
      </c>
      <c r="E179" t="s">
        <v>54</v>
      </c>
      <c r="F179" t="s">
        <v>35</v>
      </c>
      <c r="G179">
        <v>34937</v>
      </c>
      <c r="H179" t="s">
        <v>90</v>
      </c>
      <c r="I179" t="s">
        <v>26</v>
      </c>
      <c r="J179" s="1">
        <v>43952</v>
      </c>
      <c r="K179">
        <v>2020</v>
      </c>
      <c r="L179">
        <v>0</v>
      </c>
      <c r="M179" t="s">
        <v>26</v>
      </c>
      <c r="N179" t="s">
        <v>434</v>
      </c>
      <c r="O179" t="s">
        <v>29</v>
      </c>
      <c r="P179" t="s">
        <v>405</v>
      </c>
      <c r="Q179" t="s">
        <v>435</v>
      </c>
      <c r="R179" t="s">
        <v>407</v>
      </c>
      <c r="S179">
        <v>1</v>
      </c>
      <c r="T179">
        <v>7.9</v>
      </c>
    </row>
    <row r="180" spans="1:20" x14ac:dyDescent="0.25">
      <c r="A180">
        <v>566188</v>
      </c>
      <c r="B180" t="s">
        <v>20</v>
      </c>
      <c r="C180" t="s">
        <v>93</v>
      </c>
      <c r="D180" t="s">
        <v>419</v>
      </c>
      <c r="E180" t="s">
        <v>54</v>
      </c>
      <c r="F180" t="s">
        <v>35</v>
      </c>
      <c r="G180">
        <v>57868</v>
      </c>
      <c r="H180" t="s">
        <v>25</v>
      </c>
      <c r="I180" t="s">
        <v>26</v>
      </c>
      <c r="J180" s="1">
        <v>43374</v>
      </c>
      <c r="K180">
        <v>2018</v>
      </c>
      <c r="L180">
        <v>0</v>
      </c>
      <c r="M180" t="s">
        <v>26</v>
      </c>
      <c r="N180" t="s">
        <v>436</v>
      </c>
      <c r="O180" t="s">
        <v>29</v>
      </c>
      <c r="P180" t="s">
        <v>405</v>
      </c>
      <c r="Q180" t="s">
        <v>435</v>
      </c>
      <c r="R180" t="s">
        <v>407</v>
      </c>
      <c r="S180">
        <v>1</v>
      </c>
      <c r="T180">
        <v>7.8</v>
      </c>
    </row>
    <row r="181" spans="1:20" x14ac:dyDescent="0.25">
      <c r="A181">
        <v>566190</v>
      </c>
      <c r="B181" t="s">
        <v>101</v>
      </c>
      <c r="C181" t="s">
        <v>102</v>
      </c>
      <c r="D181" t="s">
        <v>437</v>
      </c>
      <c r="E181" t="s">
        <v>23</v>
      </c>
      <c r="F181" t="s">
        <v>126</v>
      </c>
      <c r="G181">
        <v>10000</v>
      </c>
      <c r="H181" t="s">
        <v>25</v>
      </c>
      <c r="I181" t="s">
        <v>26</v>
      </c>
      <c r="J181" s="1">
        <v>44440</v>
      </c>
      <c r="K181">
        <v>2021</v>
      </c>
      <c r="L181">
        <v>0</v>
      </c>
      <c r="M181" t="s">
        <v>26</v>
      </c>
      <c r="N181" t="s">
        <v>438</v>
      </c>
      <c r="O181" t="s">
        <v>29</v>
      </c>
      <c r="P181" t="s">
        <v>405</v>
      </c>
      <c r="Q181" t="s">
        <v>435</v>
      </c>
      <c r="R181" t="s">
        <v>407</v>
      </c>
      <c r="S181">
        <v>0</v>
      </c>
      <c r="T181">
        <v>7.9</v>
      </c>
    </row>
    <row r="182" spans="1:20" x14ac:dyDescent="0.25">
      <c r="A182">
        <v>566194</v>
      </c>
      <c r="B182" t="s">
        <v>96</v>
      </c>
      <c r="C182" t="s">
        <v>271</v>
      </c>
      <c r="D182" t="s">
        <v>439</v>
      </c>
      <c r="E182" t="s">
        <v>54</v>
      </c>
      <c r="F182" t="s">
        <v>69</v>
      </c>
      <c r="G182">
        <v>110000</v>
      </c>
      <c r="H182" t="s">
        <v>90</v>
      </c>
      <c r="I182" t="s">
        <v>26</v>
      </c>
      <c r="J182" s="1">
        <v>41913</v>
      </c>
      <c r="K182">
        <v>2014</v>
      </c>
      <c r="L182">
        <v>0</v>
      </c>
      <c r="M182" t="s">
        <v>26</v>
      </c>
      <c r="N182" t="s">
        <v>440</v>
      </c>
      <c r="O182" t="s">
        <v>56</v>
      </c>
      <c r="P182" t="s">
        <v>405</v>
      </c>
      <c r="Q182" t="s">
        <v>435</v>
      </c>
      <c r="R182" t="s">
        <v>407</v>
      </c>
      <c r="S182">
        <v>0</v>
      </c>
      <c r="T182">
        <v>7.4</v>
      </c>
    </row>
    <row r="183" spans="1:20" x14ac:dyDescent="0.25">
      <c r="A183">
        <v>566196</v>
      </c>
      <c r="B183" t="s">
        <v>20</v>
      </c>
      <c r="C183" t="s">
        <v>76</v>
      </c>
      <c r="D183" t="s">
        <v>72</v>
      </c>
      <c r="E183" t="s">
        <v>23</v>
      </c>
      <c r="F183" t="s">
        <v>257</v>
      </c>
      <c r="G183">
        <v>65000</v>
      </c>
      <c r="H183" t="s">
        <v>25</v>
      </c>
      <c r="I183" t="s">
        <v>36</v>
      </c>
      <c r="J183" s="1">
        <v>42644</v>
      </c>
      <c r="K183">
        <v>2016</v>
      </c>
      <c r="L183">
        <v>0</v>
      </c>
      <c r="M183" t="s">
        <v>26</v>
      </c>
      <c r="N183" t="s">
        <v>441</v>
      </c>
      <c r="O183" t="s">
        <v>29</v>
      </c>
      <c r="P183" t="s">
        <v>405</v>
      </c>
      <c r="Q183" t="s">
        <v>435</v>
      </c>
      <c r="R183" t="s">
        <v>407</v>
      </c>
      <c r="S183">
        <v>0</v>
      </c>
      <c r="T183">
        <v>7.9</v>
      </c>
    </row>
    <row r="184" spans="1:20" x14ac:dyDescent="0.25">
      <c r="A184">
        <v>566206</v>
      </c>
      <c r="B184" t="s">
        <v>66</v>
      </c>
      <c r="C184" t="s">
        <v>442</v>
      </c>
      <c r="D184" t="s">
        <v>443</v>
      </c>
      <c r="E184" t="s">
        <v>54</v>
      </c>
      <c r="F184" t="s">
        <v>42</v>
      </c>
      <c r="G184">
        <v>80000</v>
      </c>
      <c r="H184" t="s">
        <v>62</v>
      </c>
      <c r="I184" t="s">
        <v>26</v>
      </c>
      <c r="J184" s="1">
        <v>41913</v>
      </c>
      <c r="K184">
        <v>2014</v>
      </c>
      <c r="L184">
        <v>0</v>
      </c>
      <c r="M184" t="s">
        <v>26</v>
      </c>
      <c r="N184" t="s">
        <v>444</v>
      </c>
      <c r="O184" t="s">
        <v>56</v>
      </c>
      <c r="P184" t="s">
        <v>405</v>
      </c>
      <c r="Q184" t="s">
        <v>435</v>
      </c>
      <c r="R184" t="s">
        <v>407</v>
      </c>
      <c r="S184">
        <v>0</v>
      </c>
      <c r="T184">
        <v>7.6</v>
      </c>
    </row>
    <row r="185" spans="1:20" x14ac:dyDescent="0.25">
      <c r="A185">
        <v>567592</v>
      </c>
      <c r="B185" t="s">
        <v>101</v>
      </c>
      <c r="C185" t="s">
        <v>445</v>
      </c>
      <c r="D185" t="s">
        <v>446</v>
      </c>
      <c r="E185" t="s">
        <v>23</v>
      </c>
      <c r="F185" t="s">
        <v>111</v>
      </c>
      <c r="G185">
        <v>50000</v>
      </c>
      <c r="H185" t="s">
        <v>62</v>
      </c>
      <c r="I185" t="s">
        <v>36</v>
      </c>
      <c r="J185" s="1">
        <v>39661</v>
      </c>
      <c r="K185">
        <v>2008</v>
      </c>
      <c r="L185">
        <v>0</v>
      </c>
      <c r="M185" t="s">
        <v>26</v>
      </c>
      <c r="N185" t="s">
        <v>447</v>
      </c>
      <c r="O185" t="s">
        <v>65</v>
      </c>
      <c r="P185" t="s">
        <v>405</v>
      </c>
      <c r="Q185" t="s">
        <v>418</v>
      </c>
      <c r="R185" t="s">
        <v>407</v>
      </c>
      <c r="S185">
        <v>0</v>
      </c>
      <c r="T185">
        <v>6.8</v>
      </c>
    </row>
    <row r="186" spans="1:20" x14ac:dyDescent="0.25">
      <c r="A186">
        <v>567708</v>
      </c>
      <c r="B186" t="s">
        <v>39</v>
      </c>
      <c r="C186" t="s">
        <v>148</v>
      </c>
      <c r="D186" t="s">
        <v>448</v>
      </c>
      <c r="E186" t="s">
        <v>23</v>
      </c>
      <c r="F186" t="s">
        <v>126</v>
      </c>
      <c r="G186">
        <v>32115</v>
      </c>
      <c r="H186" t="s">
        <v>62</v>
      </c>
      <c r="I186" t="s">
        <v>36</v>
      </c>
      <c r="J186" s="1">
        <v>42826</v>
      </c>
      <c r="K186">
        <v>2017</v>
      </c>
      <c r="L186">
        <v>0</v>
      </c>
      <c r="M186" t="s">
        <v>27</v>
      </c>
      <c r="N186" t="s">
        <v>281</v>
      </c>
      <c r="O186" t="s">
        <v>56</v>
      </c>
      <c r="P186" t="s">
        <v>405</v>
      </c>
      <c r="Q186" t="s">
        <v>406</v>
      </c>
      <c r="R186" t="s">
        <v>407</v>
      </c>
      <c r="S186">
        <v>1</v>
      </c>
      <c r="T186">
        <v>7.7</v>
      </c>
    </row>
    <row r="187" spans="1:20" x14ac:dyDescent="0.25">
      <c r="A187">
        <v>567838</v>
      </c>
      <c r="B187" t="s">
        <v>20</v>
      </c>
      <c r="C187" t="s">
        <v>204</v>
      </c>
      <c r="D187" t="s">
        <v>449</v>
      </c>
      <c r="E187" t="s">
        <v>54</v>
      </c>
      <c r="F187" t="s">
        <v>450</v>
      </c>
      <c r="G187">
        <v>79650</v>
      </c>
      <c r="H187" t="s">
        <v>62</v>
      </c>
      <c r="I187" t="s">
        <v>26</v>
      </c>
      <c r="J187" s="1">
        <v>43132</v>
      </c>
      <c r="K187">
        <v>2018</v>
      </c>
      <c r="L187">
        <v>0</v>
      </c>
      <c r="M187" t="s">
        <v>27</v>
      </c>
      <c r="N187" t="s">
        <v>203</v>
      </c>
      <c r="O187" t="s">
        <v>29</v>
      </c>
      <c r="P187" t="s">
        <v>405</v>
      </c>
      <c r="Q187" t="s">
        <v>418</v>
      </c>
      <c r="R187" t="s">
        <v>407</v>
      </c>
      <c r="S187">
        <v>1</v>
      </c>
      <c r="T187">
        <v>8</v>
      </c>
    </row>
    <row r="188" spans="1:20" x14ac:dyDescent="0.25">
      <c r="A188">
        <v>568272</v>
      </c>
      <c r="B188" t="s">
        <v>198</v>
      </c>
      <c r="C188" t="s">
        <v>451</v>
      </c>
      <c r="D188" t="s">
        <v>452</v>
      </c>
      <c r="E188" t="s">
        <v>23</v>
      </c>
      <c r="F188" t="s">
        <v>453</v>
      </c>
      <c r="G188">
        <v>120000</v>
      </c>
      <c r="H188" t="s">
        <v>62</v>
      </c>
      <c r="I188" t="s">
        <v>36</v>
      </c>
      <c r="J188" s="1">
        <v>41183</v>
      </c>
      <c r="K188">
        <v>2012</v>
      </c>
      <c r="L188">
        <v>0</v>
      </c>
      <c r="M188" t="s">
        <v>26</v>
      </c>
      <c r="N188" t="s">
        <v>454</v>
      </c>
      <c r="O188" t="s">
        <v>29</v>
      </c>
      <c r="P188" t="s">
        <v>405</v>
      </c>
      <c r="Q188" t="s">
        <v>411</v>
      </c>
      <c r="R188" t="s">
        <v>407</v>
      </c>
      <c r="S188">
        <v>0</v>
      </c>
      <c r="T188">
        <v>7.4</v>
      </c>
    </row>
    <row r="189" spans="1:20" x14ac:dyDescent="0.25">
      <c r="A189">
        <v>568450</v>
      </c>
      <c r="B189" t="s">
        <v>20</v>
      </c>
      <c r="C189" t="s">
        <v>455</v>
      </c>
      <c r="D189" t="s">
        <v>456</v>
      </c>
      <c r="E189" t="s">
        <v>54</v>
      </c>
      <c r="F189" t="s">
        <v>126</v>
      </c>
      <c r="G189">
        <v>21435</v>
      </c>
      <c r="H189" t="s">
        <v>90</v>
      </c>
      <c r="I189" t="s">
        <v>26</v>
      </c>
      <c r="J189" s="1">
        <v>42856</v>
      </c>
      <c r="K189">
        <v>2017</v>
      </c>
      <c r="L189">
        <v>0</v>
      </c>
      <c r="M189" t="s">
        <v>27</v>
      </c>
      <c r="N189" t="s">
        <v>161</v>
      </c>
      <c r="O189" t="s">
        <v>29</v>
      </c>
      <c r="P189" t="s">
        <v>405</v>
      </c>
      <c r="Q189" t="s">
        <v>406</v>
      </c>
      <c r="R189" t="s">
        <v>407</v>
      </c>
      <c r="S189">
        <v>1</v>
      </c>
      <c r="T189">
        <v>7.6</v>
      </c>
    </row>
    <row r="190" spans="1:20" x14ac:dyDescent="0.25">
      <c r="A190">
        <v>568557</v>
      </c>
      <c r="B190" t="s">
        <v>39</v>
      </c>
      <c r="C190" t="s">
        <v>457</v>
      </c>
      <c r="D190" t="s">
        <v>458</v>
      </c>
      <c r="E190" t="s">
        <v>54</v>
      </c>
      <c r="F190" t="s">
        <v>35</v>
      </c>
      <c r="G190">
        <v>73536</v>
      </c>
      <c r="H190" t="s">
        <v>25</v>
      </c>
      <c r="I190" t="s">
        <v>26</v>
      </c>
      <c r="J190" s="1">
        <v>43770</v>
      </c>
      <c r="K190">
        <v>2019</v>
      </c>
      <c r="L190">
        <v>0</v>
      </c>
      <c r="M190" t="s">
        <v>27</v>
      </c>
      <c r="N190" t="s">
        <v>459</v>
      </c>
      <c r="O190" t="s">
        <v>29</v>
      </c>
      <c r="P190" t="s">
        <v>405</v>
      </c>
      <c r="Q190" t="s">
        <v>406</v>
      </c>
      <c r="R190" t="s">
        <v>407</v>
      </c>
      <c r="S190">
        <v>1</v>
      </c>
      <c r="T190">
        <v>7.9</v>
      </c>
    </row>
    <row r="191" spans="1:20" x14ac:dyDescent="0.25">
      <c r="A191">
        <v>568824</v>
      </c>
      <c r="B191" t="s">
        <v>51</v>
      </c>
      <c r="C191" t="s">
        <v>182</v>
      </c>
      <c r="D191" t="s">
        <v>460</v>
      </c>
      <c r="E191" t="s">
        <v>23</v>
      </c>
      <c r="F191" t="s">
        <v>24</v>
      </c>
      <c r="G191">
        <v>60848</v>
      </c>
      <c r="H191" t="s">
        <v>90</v>
      </c>
      <c r="I191" t="s">
        <v>26</v>
      </c>
      <c r="J191" s="1">
        <v>43466</v>
      </c>
      <c r="K191">
        <v>2019</v>
      </c>
      <c r="L191">
        <v>0</v>
      </c>
      <c r="M191" t="s">
        <v>27</v>
      </c>
      <c r="N191" t="s">
        <v>203</v>
      </c>
      <c r="O191" t="s">
        <v>29</v>
      </c>
      <c r="P191" t="s">
        <v>405</v>
      </c>
      <c r="Q191" t="s">
        <v>406</v>
      </c>
      <c r="R191" t="s">
        <v>407</v>
      </c>
      <c r="S191">
        <v>1</v>
      </c>
      <c r="T191">
        <v>7.8</v>
      </c>
    </row>
    <row r="192" spans="1:20" x14ac:dyDescent="0.25">
      <c r="A192">
        <v>569028</v>
      </c>
      <c r="B192" t="s">
        <v>66</v>
      </c>
      <c r="C192" t="s">
        <v>461</v>
      </c>
      <c r="D192" t="s">
        <v>462</v>
      </c>
      <c r="E192" t="s">
        <v>23</v>
      </c>
      <c r="F192" t="s">
        <v>42</v>
      </c>
      <c r="G192">
        <v>24137</v>
      </c>
      <c r="H192" t="s">
        <v>90</v>
      </c>
      <c r="I192" t="s">
        <v>26</v>
      </c>
      <c r="J192" s="1">
        <v>44470</v>
      </c>
      <c r="K192">
        <v>2021</v>
      </c>
      <c r="L192">
        <v>0</v>
      </c>
      <c r="M192" t="s">
        <v>27</v>
      </c>
      <c r="N192" t="s">
        <v>463</v>
      </c>
      <c r="O192" t="s">
        <v>29</v>
      </c>
      <c r="P192" t="s">
        <v>405</v>
      </c>
      <c r="Q192" t="s">
        <v>406</v>
      </c>
      <c r="R192" t="s">
        <v>407</v>
      </c>
      <c r="S192">
        <v>1</v>
      </c>
      <c r="T192">
        <v>8</v>
      </c>
    </row>
    <row r="193" spans="1:20" x14ac:dyDescent="0.25">
      <c r="A193">
        <v>569698</v>
      </c>
      <c r="B193" t="s">
        <v>20</v>
      </c>
      <c r="C193" t="s">
        <v>252</v>
      </c>
      <c r="D193" t="s">
        <v>34</v>
      </c>
      <c r="E193" t="s">
        <v>23</v>
      </c>
      <c r="F193" t="s">
        <v>126</v>
      </c>
      <c r="G193">
        <v>50000</v>
      </c>
      <c r="H193" t="s">
        <v>25</v>
      </c>
      <c r="I193" t="s">
        <v>36</v>
      </c>
      <c r="J193" s="1">
        <v>42430</v>
      </c>
      <c r="K193">
        <v>2016</v>
      </c>
      <c r="L193">
        <v>0</v>
      </c>
      <c r="M193" t="s">
        <v>26</v>
      </c>
      <c r="N193" t="s">
        <v>464</v>
      </c>
      <c r="O193" t="s">
        <v>29</v>
      </c>
      <c r="P193" t="s">
        <v>405</v>
      </c>
      <c r="Q193" t="s">
        <v>418</v>
      </c>
      <c r="R193" t="s">
        <v>407</v>
      </c>
      <c r="S193">
        <v>0</v>
      </c>
      <c r="T193">
        <v>7.1</v>
      </c>
    </row>
    <row r="194" spans="1:20" x14ac:dyDescent="0.25">
      <c r="A194">
        <v>569717</v>
      </c>
      <c r="B194" t="s">
        <v>66</v>
      </c>
      <c r="C194" t="s">
        <v>442</v>
      </c>
      <c r="D194" t="s">
        <v>465</v>
      </c>
      <c r="E194" t="s">
        <v>23</v>
      </c>
      <c r="F194" t="s">
        <v>24</v>
      </c>
      <c r="G194">
        <v>36531</v>
      </c>
      <c r="H194" t="s">
        <v>62</v>
      </c>
      <c r="I194" t="s">
        <v>26</v>
      </c>
      <c r="J194" s="1">
        <v>42370</v>
      </c>
      <c r="K194">
        <v>2016</v>
      </c>
      <c r="L194">
        <v>0</v>
      </c>
      <c r="M194" t="s">
        <v>26</v>
      </c>
      <c r="N194" t="s">
        <v>147</v>
      </c>
      <c r="O194" t="s">
        <v>29</v>
      </c>
      <c r="P194" t="s">
        <v>405</v>
      </c>
      <c r="Q194" t="s">
        <v>418</v>
      </c>
      <c r="R194" t="s">
        <v>407</v>
      </c>
      <c r="S194">
        <v>1</v>
      </c>
      <c r="T194">
        <v>7.7</v>
      </c>
    </row>
    <row r="195" spans="1:20" x14ac:dyDescent="0.25">
      <c r="A195">
        <v>569897</v>
      </c>
      <c r="B195" t="s">
        <v>101</v>
      </c>
      <c r="C195" t="s">
        <v>143</v>
      </c>
      <c r="D195" t="s">
        <v>466</v>
      </c>
      <c r="E195" t="s">
        <v>23</v>
      </c>
      <c r="F195" t="s">
        <v>467</v>
      </c>
      <c r="G195">
        <v>79640</v>
      </c>
      <c r="H195" t="s">
        <v>25</v>
      </c>
      <c r="I195" t="s">
        <v>36</v>
      </c>
      <c r="J195" s="1">
        <v>41456</v>
      </c>
      <c r="K195">
        <v>2013</v>
      </c>
      <c r="L195">
        <v>0</v>
      </c>
      <c r="M195" t="s">
        <v>27</v>
      </c>
      <c r="N195" t="s">
        <v>185</v>
      </c>
      <c r="O195" t="s">
        <v>29</v>
      </c>
      <c r="P195" t="s">
        <v>405</v>
      </c>
      <c r="Q195" t="s">
        <v>418</v>
      </c>
      <c r="R195" t="s">
        <v>407</v>
      </c>
      <c r="S195">
        <v>0</v>
      </c>
      <c r="T195">
        <v>7</v>
      </c>
    </row>
    <row r="196" spans="1:20" x14ac:dyDescent="0.25">
      <c r="A196">
        <v>570175</v>
      </c>
      <c r="B196" t="s">
        <v>39</v>
      </c>
      <c r="C196" t="s">
        <v>278</v>
      </c>
      <c r="D196" t="s">
        <v>468</v>
      </c>
      <c r="E196" t="s">
        <v>23</v>
      </c>
      <c r="F196" t="s">
        <v>126</v>
      </c>
      <c r="G196">
        <v>80998</v>
      </c>
      <c r="H196" t="s">
        <v>25</v>
      </c>
      <c r="I196" t="s">
        <v>36</v>
      </c>
      <c r="J196" s="1">
        <v>41518</v>
      </c>
      <c r="K196">
        <v>2013</v>
      </c>
      <c r="L196">
        <v>0</v>
      </c>
      <c r="M196" t="s">
        <v>27</v>
      </c>
      <c r="N196" t="s">
        <v>469</v>
      </c>
      <c r="O196" t="s">
        <v>29</v>
      </c>
      <c r="P196" t="s">
        <v>405</v>
      </c>
      <c r="Q196" t="s">
        <v>418</v>
      </c>
      <c r="R196" t="s">
        <v>407</v>
      </c>
      <c r="S196">
        <v>1</v>
      </c>
      <c r="T196">
        <v>6.4</v>
      </c>
    </row>
    <row r="197" spans="1:20" x14ac:dyDescent="0.25">
      <c r="A197">
        <v>570267</v>
      </c>
      <c r="B197" t="s">
        <v>66</v>
      </c>
      <c r="C197" t="s">
        <v>187</v>
      </c>
      <c r="D197" t="s">
        <v>470</v>
      </c>
      <c r="E197" t="s">
        <v>23</v>
      </c>
      <c r="F197" t="s">
        <v>35</v>
      </c>
      <c r="G197">
        <v>57377</v>
      </c>
      <c r="H197" t="s">
        <v>25</v>
      </c>
      <c r="I197" t="s">
        <v>36</v>
      </c>
      <c r="J197" s="1">
        <v>42370</v>
      </c>
      <c r="K197">
        <v>2016</v>
      </c>
      <c r="L197">
        <v>0</v>
      </c>
      <c r="M197" t="s">
        <v>27</v>
      </c>
      <c r="N197" t="s">
        <v>74</v>
      </c>
      <c r="O197" t="s">
        <v>29</v>
      </c>
      <c r="P197" t="s">
        <v>405</v>
      </c>
      <c r="Q197" t="s">
        <v>418</v>
      </c>
      <c r="R197" t="s">
        <v>407</v>
      </c>
      <c r="S197">
        <v>1</v>
      </c>
      <c r="T197">
        <v>7.2</v>
      </c>
    </row>
    <row r="198" spans="1:20" x14ac:dyDescent="0.25">
      <c r="A198">
        <v>571294</v>
      </c>
      <c r="B198" t="s">
        <v>45</v>
      </c>
      <c r="C198" t="s">
        <v>154</v>
      </c>
      <c r="D198" t="s">
        <v>471</v>
      </c>
      <c r="E198" t="s">
        <v>428</v>
      </c>
      <c r="F198" t="s">
        <v>42</v>
      </c>
      <c r="G198">
        <v>25620</v>
      </c>
      <c r="H198" t="s">
        <v>25</v>
      </c>
      <c r="I198" t="s">
        <v>26</v>
      </c>
      <c r="J198" s="1">
        <v>44562</v>
      </c>
      <c r="K198">
        <v>2022</v>
      </c>
      <c r="L198">
        <v>0</v>
      </c>
      <c r="M198" t="s">
        <v>27</v>
      </c>
      <c r="N198" t="s">
        <v>472</v>
      </c>
      <c r="O198" t="s">
        <v>29</v>
      </c>
      <c r="P198" t="s">
        <v>405</v>
      </c>
      <c r="Q198" t="s">
        <v>418</v>
      </c>
      <c r="R198" t="s">
        <v>407</v>
      </c>
      <c r="S198">
        <v>1</v>
      </c>
      <c r="T198">
        <v>8.9</v>
      </c>
    </row>
    <row r="199" spans="1:20" x14ac:dyDescent="0.25">
      <c r="A199">
        <v>571917</v>
      </c>
      <c r="B199" t="s">
        <v>101</v>
      </c>
      <c r="C199" t="s">
        <v>213</v>
      </c>
      <c r="D199" t="s">
        <v>473</v>
      </c>
      <c r="E199" t="s">
        <v>23</v>
      </c>
      <c r="F199" t="s">
        <v>111</v>
      </c>
      <c r="G199">
        <v>33887</v>
      </c>
      <c r="H199" t="s">
        <v>62</v>
      </c>
      <c r="I199" t="s">
        <v>63</v>
      </c>
      <c r="J199" s="1">
        <v>43252</v>
      </c>
      <c r="K199">
        <v>2018</v>
      </c>
      <c r="L199">
        <v>0</v>
      </c>
      <c r="M199" t="s">
        <v>27</v>
      </c>
      <c r="N199" t="s">
        <v>474</v>
      </c>
      <c r="O199" t="s">
        <v>29</v>
      </c>
      <c r="P199" t="s">
        <v>405</v>
      </c>
      <c r="Q199" t="s">
        <v>418</v>
      </c>
      <c r="R199" t="s">
        <v>407</v>
      </c>
      <c r="S199">
        <v>1</v>
      </c>
      <c r="T199">
        <v>7.4</v>
      </c>
    </row>
    <row r="200" spans="1:20" x14ac:dyDescent="0.25">
      <c r="A200">
        <v>572094</v>
      </c>
      <c r="B200" t="s">
        <v>20</v>
      </c>
      <c r="C200" t="s">
        <v>204</v>
      </c>
      <c r="D200" t="s">
        <v>121</v>
      </c>
      <c r="E200" t="s">
        <v>23</v>
      </c>
      <c r="F200" t="s">
        <v>126</v>
      </c>
      <c r="G200">
        <v>42291</v>
      </c>
      <c r="H200" t="s">
        <v>62</v>
      </c>
      <c r="I200" t="s">
        <v>36</v>
      </c>
      <c r="J200" s="1">
        <v>42370</v>
      </c>
      <c r="K200">
        <v>2016</v>
      </c>
      <c r="L200">
        <v>0</v>
      </c>
      <c r="M200" t="s">
        <v>27</v>
      </c>
      <c r="N200" t="s">
        <v>28</v>
      </c>
      <c r="O200" t="s">
        <v>29</v>
      </c>
      <c r="P200" t="s">
        <v>405</v>
      </c>
      <c r="Q200" t="s">
        <v>406</v>
      </c>
      <c r="R200" t="s">
        <v>407</v>
      </c>
      <c r="S200">
        <v>1</v>
      </c>
      <c r="T200">
        <v>7.1</v>
      </c>
    </row>
    <row r="201" spans="1:20" x14ac:dyDescent="0.25">
      <c r="A201">
        <v>572256</v>
      </c>
      <c r="B201" t="s">
        <v>20</v>
      </c>
      <c r="C201" t="s">
        <v>21</v>
      </c>
      <c r="D201" t="s">
        <v>72</v>
      </c>
      <c r="E201" t="s">
        <v>23</v>
      </c>
      <c r="F201" t="s">
        <v>189</v>
      </c>
      <c r="G201">
        <v>26905</v>
      </c>
      <c r="H201" t="s">
        <v>25</v>
      </c>
      <c r="I201" t="s">
        <v>26</v>
      </c>
      <c r="J201" s="1">
        <v>43435</v>
      </c>
      <c r="K201">
        <v>2018</v>
      </c>
      <c r="L201">
        <v>0</v>
      </c>
      <c r="M201" t="s">
        <v>26</v>
      </c>
      <c r="N201" t="s">
        <v>156</v>
      </c>
      <c r="O201" t="s">
        <v>56</v>
      </c>
      <c r="P201" t="s">
        <v>405</v>
      </c>
      <c r="Q201" t="s">
        <v>475</v>
      </c>
      <c r="R201" t="s">
        <v>407</v>
      </c>
      <c r="S201">
        <v>1</v>
      </c>
      <c r="T201">
        <v>8.5</v>
      </c>
    </row>
    <row r="202" spans="1:20" x14ac:dyDescent="0.25">
      <c r="A202">
        <v>572302</v>
      </c>
      <c r="B202" t="s">
        <v>101</v>
      </c>
      <c r="C202" t="s">
        <v>159</v>
      </c>
      <c r="D202" t="s">
        <v>476</v>
      </c>
      <c r="E202" t="s">
        <v>23</v>
      </c>
      <c r="F202" t="s">
        <v>35</v>
      </c>
      <c r="G202">
        <v>15085</v>
      </c>
      <c r="H202" t="s">
        <v>90</v>
      </c>
      <c r="I202" t="s">
        <v>26</v>
      </c>
      <c r="J202" s="1">
        <v>43497</v>
      </c>
      <c r="K202">
        <v>2019</v>
      </c>
      <c r="L202">
        <v>0</v>
      </c>
      <c r="M202" t="s">
        <v>26</v>
      </c>
      <c r="N202" t="s">
        <v>203</v>
      </c>
      <c r="O202" t="s">
        <v>29</v>
      </c>
      <c r="P202" t="s">
        <v>405</v>
      </c>
      <c r="Q202" t="s">
        <v>475</v>
      </c>
      <c r="R202" t="s">
        <v>407</v>
      </c>
      <c r="S202">
        <v>1</v>
      </c>
      <c r="T202">
        <v>7.5</v>
      </c>
    </row>
    <row r="203" spans="1:20" x14ac:dyDescent="0.25">
      <c r="A203">
        <v>572337</v>
      </c>
      <c r="B203" t="s">
        <v>101</v>
      </c>
      <c r="C203" t="s">
        <v>159</v>
      </c>
      <c r="D203" t="s">
        <v>160</v>
      </c>
      <c r="E203" t="s">
        <v>23</v>
      </c>
      <c r="F203" t="s">
        <v>453</v>
      </c>
      <c r="G203">
        <v>38236</v>
      </c>
      <c r="H203" t="s">
        <v>90</v>
      </c>
      <c r="I203" t="s">
        <v>26</v>
      </c>
      <c r="J203" s="1">
        <v>43101</v>
      </c>
      <c r="K203">
        <v>2018</v>
      </c>
      <c r="L203">
        <v>0</v>
      </c>
      <c r="M203" t="s">
        <v>26</v>
      </c>
      <c r="N203" t="s">
        <v>477</v>
      </c>
      <c r="O203" t="s">
        <v>29</v>
      </c>
      <c r="P203" t="s">
        <v>405</v>
      </c>
      <c r="Q203" t="s">
        <v>475</v>
      </c>
      <c r="R203" t="s">
        <v>407</v>
      </c>
      <c r="S203">
        <v>1</v>
      </c>
      <c r="T203">
        <v>8.3000000000000007</v>
      </c>
    </row>
    <row r="204" spans="1:20" x14ac:dyDescent="0.25">
      <c r="A204">
        <v>572341</v>
      </c>
      <c r="B204" t="s">
        <v>39</v>
      </c>
      <c r="C204" t="s">
        <v>275</v>
      </c>
      <c r="D204" t="s">
        <v>478</v>
      </c>
      <c r="E204" t="s">
        <v>54</v>
      </c>
      <c r="F204" t="s">
        <v>189</v>
      </c>
      <c r="G204">
        <v>88115</v>
      </c>
      <c r="H204" t="s">
        <v>479</v>
      </c>
      <c r="I204" t="s">
        <v>26</v>
      </c>
      <c r="J204" s="1">
        <v>42552</v>
      </c>
      <c r="K204">
        <v>2016</v>
      </c>
      <c r="L204">
        <v>0</v>
      </c>
      <c r="M204" t="s">
        <v>26</v>
      </c>
      <c r="N204" t="s">
        <v>153</v>
      </c>
      <c r="O204" t="s">
        <v>29</v>
      </c>
      <c r="P204" t="s">
        <v>405</v>
      </c>
      <c r="Q204" t="s">
        <v>475</v>
      </c>
      <c r="R204" t="s">
        <v>407</v>
      </c>
      <c r="S204">
        <v>1</v>
      </c>
      <c r="T204">
        <v>7.4</v>
      </c>
    </row>
    <row r="205" spans="1:20" x14ac:dyDescent="0.25">
      <c r="A205">
        <v>572576</v>
      </c>
      <c r="B205" t="s">
        <v>123</v>
      </c>
      <c r="C205" t="s">
        <v>124</v>
      </c>
      <c r="D205" t="s">
        <v>480</v>
      </c>
      <c r="E205" t="s">
        <v>54</v>
      </c>
      <c r="F205" t="s">
        <v>126</v>
      </c>
      <c r="G205">
        <v>93235</v>
      </c>
      <c r="H205" t="s">
        <v>90</v>
      </c>
      <c r="I205" t="s">
        <v>26</v>
      </c>
      <c r="J205" s="1">
        <v>42856</v>
      </c>
      <c r="K205">
        <v>2017</v>
      </c>
      <c r="L205">
        <v>0</v>
      </c>
      <c r="M205" t="s">
        <v>27</v>
      </c>
      <c r="N205" t="s">
        <v>481</v>
      </c>
      <c r="O205" t="s">
        <v>29</v>
      </c>
      <c r="P205" t="s">
        <v>405</v>
      </c>
      <c r="Q205" t="s">
        <v>475</v>
      </c>
      <c r="R205" t="s">
        <v>407</v>
      </c>
      <c r="S205">
        <v>1</v>
      </c>
      <c r="T205">
        <v>6.6</v>
      </c>
    </row>
    <row r="206" spans="1:20" x14ac:dyDescent="0.25">
      <c r="A206">
        <v>572578</v>
      </c>
      <c r="B206" t="s">
        <v>39</v>
      </c>
      <c r="C206" t="s">
        <v>482</v>
      </c>
      <c r="D206" t="s">
        <v>483</v>
      </c>
      <c r="E206" t="s">
        <v>54</v>
      </c>
      <c r="F206" t="s">
        <v>189</v>
      </c>
      <c r="G206">
        <v>52535</v>
      </c>
      <c r="H206" t="s">
        <v>90</v>
      </c>
      <c r="I206" t="s">
        <v>26</v>
      </c>
      <c r="J206" s="1">
        <v>44501</v>
      </c>
      <c r="K206">
        <v>2021</v>
      </c>
      <c r="L206">
        <v>0</v>
      </c>
      <c r="M206" t="s">
        <v>26</v>
      </c>
      <c r="N206" t="s">
        <v>484</v>
      </c>
      <c r="O206" t="s">
        <v>29</v>
      </c>
      <c r="P206" t="s">
        <v>405</v>
      </c>
      <c r="Q206" t="s">
        <v>475</v>
      </c>
      <c r="R206" t="s">
        <v>407</v>
      </c>
      <c r="S206">
        <v>1</v>
      </c>
      <c r="T206">
        <v>8.6</v>
      </c>
    </row>
    <row r="207" spans="1:20" x14ac:dyDescent="0.25">
      <c r="A207">
        <v>572583</v>
      </c>
      <c r="B207" t="s">
        <v>96</v>
      </c>
      <c r="C207" t="s">
        <v>97</v>
      </c>
      <c r="D207" t="s">
        <v>241</v>
      </c>
      <c r="E207" t="s">
        <v>54</v>
      </c>
      <c r="F207" t="s">
        <v>485</v>
      </c>
      <c r="G207">
        <v>120989</v>
      </c>
      <c r="H207" t="s">
        <v>90</v>
      </c>
      <c r="I207" t="s">
        <v>36</v>
      </c>
      <c r="J207" s="1">
        <v>41852</v>
      </c>
      <c r="K207">
        <v>2014</v>
      </c>
      <c r="L207">
        <v>0</v>
      </c>
      <c r="M207" t="s">
        <v>26</v>
      </c>
      <c r="N207" t="s">
        <v>158</v>
      </c>
      <c r="O207" t="s">
        <v>29</v>
      </c>
      <c r="P207" t="s">
        <v>405</v>
      </c>
      <c r="Q207" t="s">
        <v>418</v>
      </c>
      <c r="R207" t="s">
        <v>407</v>
      </c>
      <c r="S207">
        <v>0</v>
      </c>
      <c r="T207">
        <v>5.6</v>
      </c>
    </row>
    <row r="208" spans="1:20" x14ac:dyDescent="0.25">
      <c r="A208">
        <v>572594</v>
      </c>
      <c r="B208" t="s">
        <v>20</v>
      </c>
      <c r="C208" t="s">
        <v>486</v>
      </c>
      <c r="D208" t="s">
        <v>34</v>
      </c>
      <c r="E208" t="s">
        <v>23</v>
      </c>
      <c r="F208" t="s">
        <v>232</v>
      </c>
      <c r="G208">
        <v>39112</v>
      </c>
      <c r="H208" t="s">
        <v>25</v>
      </c>
      <c r="I208" t="s">
        <v>36</v>
      </c>
      <c r="J208" s="1">
        <v>42705</v>
      </c>
      <c r="K208">
        <v>2016</v>
      </c>
      <c r="L208">
        <v>0</v>
      </c>
      <c r="M208" t="s">
        <v>26</v>
      </c>
      <c r="N208" t="s">
        <v>487</v>
      </c>
      <c r="O208" t="s">
        <v>29</v>
      </c>
      <c r="P208" t="s">
        <v>405</v>
      </c>
      <c r="Q208" t="s">
        <v>418</v>
      </c>
      <c r="R208" t="s">
        <v>407</v>
      </c>
      <c r="S208">
        <v>1</v>
      </c>
      <c r="T208">
        <v>7.2</v>
      </c>
    </row>
    <row r="209" spans="1:20" x14ac:dyDescent="0.25">
      <c r="A209">
        <v>572671</v>
      </c>
      <c r="B209" t="s">
        <v>20</v>
      </c>
      <c r="C209" t="s">
        <v>93</v>
      </c>
      <c r="D209" t="s">
        <v>488</v>
      </c>
      <c r="E209" t="s">
        <v>54</v>
      </c>
      <c r="F209" t="s">
        <v>126</v>
      </c>
      <c r="G209">
        <v>52170</v>
      </c>
      <c r="H209" t="s">
        <v>90</v>
      </c>
      <c r="I209" t="s">
        <v>26</v>
      </c>
      <c r="J209" s="1">
        <v>43831</v>
      </c>
      <c r="K209">
        <v>2020</v>
      </c>
      <c r="L209">
        <v>0</v>
      </c>
      <c r="M209" t="s">
        <v>27</v>
      </c>
      <c r="N209" t="s">
        <v>489</v>
      </c>
      <c r="O209" t="s">
        <v>29</v>
      </c>
      <c r="P209" t="s">
        <v>405</v>
      </c>
      <c r="Q209" t="s">
        <v>406</v>
      </c>
      <c r="R209" t="s">
        <v>407</v>
      </c>
      <c r="S209">
        <v>1</v>
      </c>
      <c r="T209">
        <v>8.1999999999999993</v>
      </c>
    </row>
    <row r="210" spans="1:20" x14ac:dyDescent="0.25">
      <c r="A210">
        <v>572672</v>
      </c>
      <c r="B210" t="s">
        <v>20</v>
      </c>
      <c r="C210" t="s">
        <v>330</v>
      </c>
      <c r="D210" t="s">
        <v>344</v>
      </c>
      <c r="E210" t="s">
        <v>23</v>
      </c>
      <c r="F210" t="s">
        <v>24</v>
      </c>
      <c r="G210">
        <v>48500</v>
      </c>
      <c r="H210" t="s">
        <v>62</v>
      </c>
      <c r="I210" t="s">
        <v>26</v>
      </c>
      <c r="J210" s="1">
        <v>43040</v>
      </c>
      <c r="K210">
        <v>2017</v>
      </c>
      <c r="L210">
        <v>0</v>
      </c>
      <c r="M210" t="s">
        <v>27</v>
      </c>
      <c r="N210" t="s">
        <v>474</v>
      </c>
      <c r="O210" t="s">
        <v>29</v>
      </c>
      <c r="P210" t="s">
        <v>405</v>
      </c>
      <c r="Q210" t="s">
        <v>475</v>
      </c>
      <c r="R210" t="s">
        <v>407</v>
      </c>
      <c r="S210">
        <v>0</v>
      </c>
      <c r="T210">
        <v>8.1</v>
      </c>
    </row>
    <row r="211" spans="1:20" x14ac:dyDescent="0.25">
      <c r="A211">
        <v>572926</v>
      </c>
      <c r="B211" t="s">
        <v>261</v>
      </c>
      <c r="C211" t="s">
        <v>262</v>
      </c>
      <c r="D211" t="s">
        <v>490</v>
      </c>
      <c r="E211" t="s">
        <v>54</v>
      </c>
      <c r="F211" t="s">
        <v>35</v>
      </c>
      <c r="G211">
        <v>16594</v>
      </c>
      <c r="H211" t="s">
        <v>90</v>
      </c>
      <c r="I211" t="s">
        <v>26</v>
      </c>
      <c r="J211" s="1">
        <v>43770</v>
      </c>
      <c r="K211">
        <v>2019</v>
      </c>
      <c r="L211">
        <v>0</v>
      </c>
      <c r="M211" t="s">
        <v>27</v>
      </c>
      <c r="N211" t="s">
        <v>100</v>
      </c>
      <c r="O211" t="s">
        <v>29</v>
      </c>
      <c r="P211" t="s">
        <v>405</v>
      </c>
      <c r="Q211" t="s">
        <v>475</v>
      </c>
      <c r="R211" t="s">
        <v>407</v>
      </c>
      <c r="S211">
        <v>1</v>
      </c>
      <c r="T211">
        <v>8.6999999999999993</v>
      </c>
    </row>
    <row r="212" spans="1:20" x14ac:dyDescent="0.25">
      <c r="A212">
        <v>573002</v>
      </c>
      <c r="B212" t="s">
        <v>20</v>
      </c>
      <c r="C212" t="s">
        <v>162</v>
      </c>
      <c r="D212" t="s">
        <v>379</v>
      </c>
      <c r="E212" t="s">
        <v>23</v>
      </c>
      <c r="F212" t="s">
        <v>69</v>
      </c>
      <c r="G212">
        <v>34587</v>
      </c>
      <c r="H212" t="s">
        <v>25</v>
      </c>
      <c r="I212" t="s">
        <v>26</v>
      </c>
      <c r="J212" s="1">
        <v>42370</v>
      </c>
      <c r="K212">
        <v>2016</v>
      </c>
      <c r="L212">
        <v>0</v>
      </c>
      <c r="M212" t="s">
        <v>26</v>
      </c>
      <c r="N212" t="s">
        <v>158</v>
      </c>
      <c r="O212" t="s">
        <v>29</v>
      </c>
      <c r="P212" t="s">
        <v>405</v>
      </c>
      <c r="Q212" t="s">
        <v>411</v>
      </c>
      <c r="R212" t="s">
        <v>407</v>
      </c>
      <c r="S212">
        <v>1</v>
      </c>
      <c r="T212">
        <v>8</v>
      </c>
    </row>
    <row r="213" spans="1:20" x14ac:dyDescent="0.25">
      <c r="A213">
        <v>573263</v>
      </c>
      <c r="B213" t="s">
        <v>101</v>
      </c>
      <c r="C213" t="s">
        <v>255</v>
      </c>
      <c r="D213" t="s">
        <v>491</v>
      </c>
      <c r="E213" t="s">
        <v>54</v>
      </c>
      <c r="F213" t="s">
        <v>111</v>
      </c>
      <c r="G213">
        <v>90330</v>
      </c>
      <c r="H213" t="s">
        <v>62</v>
      </c>
      <c r="I213" t="s">
        <v>36</v>
      </c>
      <c r="J213" s="1">
        <v>42248</v>
      </c>
      <c r="K213">
        <v>2015</v>
      </c>
      <c r="L213">
        <v>0</v>
      </c>
      <c r="M213" t="s">
        <v>27</v>
      </c>
      <c r="N213" t="s">
        <v>197</v>
      </c>
      <c r="O213" t="s">
        <v>56</v>
      </c>
      <c r="P213" t="s">
        <v>405</v>
      </c>
      <c r="Q213" t="s">
        <v>418</v>
      </c>
      <c r="R213" t="s">
        <v>407</v>
      </c>
      <c r="S213">
        <v>0</v>
      </c>
      <c r="T213">
        <v>6.2</v>
      </c>
    </row>
    <row r="214" spans="1:20" x14ac:dyDescent="0.25">
      <c r="A214">
        <v>573326</v>
      </c>
      <c r="B214" t="s">
        <v>39</v>
      </c>
      <c r="C214" t="s">
        <v>78</v>
      </c>
      <c r="D214" t="s">
        <v>492</v>
      </c>
      <c r="E214" t="s">
        <v>23</v>
      </c>
      <c r="F214" t="s">
        <v>24</v>
      </c>
      <c r="G214">
        <v>640000</v>
      </c>
      <c r="H214" t="s">
        <v>25</v>
      </c>
      <c r="I214" t="s">
        <v>63</v>
      </c>
      <c r="J214" s="1">
        <v>41122</v>
      </c>
      <c r="K214">
        <v>2012</v>
      </c>
      <c r="L214">
        <v>0</v>
      </c>
      <c r="M214" t="s">
        <v>26</v>
      </c>
      <c r="N214" t="s">
        <v>493</v>
      </c>
      <c r="O214" t="s">
        <v>29</v>
      </c>
      <c r="P214" t="s">
        <v>405</v>
      </c>
      <c r="Q214" t="s">
        <v>475</v>
      </c>
      <c r="R214" t="s">
        <v>407</v>
      </c>
      <c r="S214">
        <v>0</v>
      </c>
      <c r="T214">
        <v>7.5</v>
      </c>
    </row>
    <row r="215" spans="1:20" x14ac:dyDescent="0.25">
      <c r="A215">
        <v>573328</v>
      </c>
      <c r="B215" t="s">
        <v>101</v>
      </c>
      <c r="C215" t="s">
        <v>255</v>
      </c>
      <c r="D215" t="s">
        <v>494</v>
      </c>
      <c r="E215" t="s">
        <v>54</v>
      </c>
      <c r="F215" t="s">
        <v>35</v>
      </c>
      <c r="G215">
        <v>87415</v>
      </c>
      <c r="H215" t="s">
        <v>62</v>
      </c>
      <c r="I215" t="s">
        <v>36</v>
      </c>
      <c r="J215" s="1">
        <v>42036</v>
      </c>
      <c r="K215">
        <v>2015</v>
      </c>
      <c r="L215">
        <v>0</v>
      </c>
      <c r="M215" t="s">
        <v>26</v>
      </c>
      <c r="N215" t="s">
        <v>83</v>
      </c>
      <c r="O215" t="s">
        <v>56</v>
      </c>
      <c r="P215" t="s">
        <v>405</v>
      </c>
      <c r="Q215" t="s">
        <v>475</v>
      </c>
      <c r="R215" t="s">
        <v>407</v>
      </c>
      <c r="S215">
        <v>1</v>
      </c>
      <c r="T215">
        <v>6.3</v>
      </c>
    </row>
    <row r="216" spans="1:20" x14ac:dyDescent="0.25">
      <c r="A216">
        <v>573330</v>
      </c>
      <c r="B216" t="s">
        <v>101</v>
      </c>
      <c r="C216" t="s">
        <v>213</v>
      </c>
      <c r="D216" t="s">
        <v>495</v>
      </c>
      <c r="E216" t="s">
        <v>54</v>
      </c>
      <c r="F216" t="s">
        <v>24</v>
      </c>
      <c r="G216">
        <v>79500</v>
      </c>
      <c r="H216" t="s">
        <v>62</v>
      </c>
      <c r="I216" t="s">
        <v>36</v>
      </c>
      <c r="J216" s="1">
        <v>41426</v>
      </c>
      <c r="K216">
        <v>2013</v>
      </c>
      <c r="L216">
        <v>0</v>
      </c>
      <c r="M216" t="s">
        <v>26</v>
      </c>
      <c r="N216" t="s">
        <v>496</v>
      </c>
      <c r="O216" t="s">
        <v>29</v>
      </c>
      <c r="P216" t="s">
        <v>405</v>
      </c>
      <c r="Q216" t="s">
        <v>475</v>
      </c>
      <c r="R216" t="s">
        <v>407</v>
      </c>
      <c r="S216">
        <v>0</v>
      </c>
      <c r="T216">
        <v>6.3</v>
      </c>
    </row>
    <row r="217" spans="1:20" x14ac:dyDescent="0.25">
      <c r="A217">
        <v>573333</v>
      </c>
      <c r="B217" t="s">
        <v>408</v>
      </c>
      <c r="C217" t="s">
        <v>409</v>
      </c>
      <c r="D217" t="s">
        <v>497</v>
      </c>
      <c r="E217" t="s">
        <v>23</v>
      </c>
      <c r="F217" t="s">
        <v>35</v>
      </c>
      <c r="G217">
        <v>71669</v>
      </c>
      <c r="H217" t="s">
        <v>62</v>
      </c>
      <c r="I217" t="s">
        <v>63</v>
      </c>
      <c r="J217" s="1">
        <v>42887</v>
      </c>
      <c r="K217">
        <v>2017</v>
      </c>
      <c r="L217">
        <v>0</v>
      </c>
      <c r="M217" t="s">
        <v>26</v>
      </c>
      <c r="N217" t="s">
        <v>249</v>
      </c>
      <c r="O217" t="s">
        <v>29</v>
      </c>
      <c r="P217" t="s">
        <v>405</v>
      </c>
      <c r="Q217" t="s">
        <v>475</v>
      </c>
      <c r="R217" t="s">
        <v>407</v>
      </c>
      <c r="S217">
        <v>1</v>
      </c>
      <c r="T217">
        <v>6.8</v>
      </c>
    </row>
    <row r="218" spans="1:20" x14ac:dyDescent="0.25">
      <c r="A218">
        <v>573335</v>
      </c>
      <c r="B218" t="s">
        <v>20</v>
      </c>
      <c r="C218" t="s">
        <v>252</v>
      </c>
      <c r="D218" t="s">
        <v>498</v>
      </c>
      <c r="E218" t="s">
        <v>428</v>
      </c>
      <c r="F218" t="s">
        <v>69</v>
      </c>
      <c r="G218">
        <v>82000</v>
      </c>
      <c r="H218" t="s">
        <v>25</v>
      </c>
      <c r="I218" t="s">
        <v>36</v>
      </c>
      <c r="J218" s="1">
        <v>41487</v>
      </c>
      <c r="K218">
        <v>2013</v>
      </c>
      <c r="L218">
        <v>0</v>
      </c>
      <c r="M218" t="s">
        <v>499</v>
      </c>
      <c r="N218" t="s">
        <v>500</v>
      </c>
      <c r="O218" t="s">
        <v>29</v>
      </c>
      <c r="P218" t="s">
        <v>405</v>
      </c>
      <c r="Q218" t="s">
        <v>475</v>
      </c>
      <c r="R218" t="s">
        <v>407</v>
      </c>
      <c r="S218">
        <v>0</v>
      </c>
      <c r="T218">
        <v>6.8</v>
      </c>
    </row>
    <row r="219" spans="1:20" x14ac:dyDescent="0.25">
      <c r="A219">
        <v>573481</v>
      </c>
      <c r="B219" t="s">
        <v>101</v>
      </c>
      <c r="C219" t="s">
        <v>143</v>
      </c>
      <c r="D219" t="s">
        <v>144</v>
      </c>
      <c r="E219" t="s">
        <v>23</v>
      </c>
      <c r="F219" t="s">
        <v>126</v>
      </c>
      <c r="G219">
        <v>78422</v>
      </c>
      <c r="H219" t="s">
        <v>25</v>
      </c>
      <c r="I219" t="s">
        <v>36</v>
      </c>
      <c r="J219" s="1">
        <v>41974</v>
      </c>
      <c r="K219">
        <v>2014</v>
      </c>
      <c r="L219">
        <v>0</v>
      </c>
      <c r="M219" t="s">
        <v>27</v>
      </c>
      <c r="N219" t="s">
        <v>145</v>
      </c>
      <c r="O219" t="s">
        <v>29</v>
      </c>
      <c r="P219" t="s">
        <v>405</v>
      </c>
      <c r="Q219" t="s">
        <v>418</v>
      </c>
      <c r="R219" t="s">
        <v>407</v>
      </c>
      <c r="S219">
        <v>1</v>
      </c>
      <c r="T219">
        <v>7</v>
      </c>
    </row>
    <row r="220" spans="1:20" x14ac:dyDescent="0.25">
      <c r="A220">
        <v>573751</v>
      </c>
      <c r="B220" t="s">
        <v>39</v>
      </c>
      <c r="C220" t="s">
        <v>501</v>
      </c>
      <c r="D220" t="s">
        <v>502</v>
      </c>
      <c r="E220" t="s">
        <v>428</v>
      </c>
      <c r="F220" t="s">
        <v>42</v>
      </c>
      <c r="G220">
        <v>62075</v>
      </c>
      <c r="H220" t="s">
        <v>25</v>
      </c>
      <c r="I220" t="s">
        <v>26</v>
      </c>
      <c r="J220" s="1">
        <v>44228</v>
      </c>
      <c r="K220">
        <v>2021</v>
      </c>
      <c r="L220">
        <v>0</v>
      </c>
      <c r="M220" t="s">
        <v>499</v>
      </c>
      <c r="N220" t="s">
        <v>375</v>
      </c>
      <c r="O220" t="s">
        <v>29</v>
      </c>
      <c r="P220" t="s">
        <v>405</v>
      </c>
      <c r="Q220" t="s">
        <v>406</v>
      </c>
      <c r="R220" t="s">
        <v>407</v>
      </c>
      <c r="S220">
        <v>1</v>
      </c>
      <c r="T220">
        <v>7.6</v>
      </c>
    </row>
    <row r="221" spans="1:20" x14ac:dyDescent="0.25">
      <c r="A221">
        <v>574031</v>
      </c>
      <c r="B221" t="s">
        <v>96</v>
      </c>
      <c r="C221" t="s">
        <v>97</v>
      </c>
      <c r="D221" t="s">
        <v>503</v>
      </c>
      <c r="E221" t="s">
        <v>54</v>
      </c>
      <c r="F221" t="s">
        <v>126</v>
      </c>
      <c r="G221">
        <v>76547</v>
      </c>
      <c r="H221" t="s">
        <v>90</v>
      </c>
      <c r="I221" t="s">
        <v>26</v>
      </c>
      <c r="J221" s="1">
        <v>43739</v>
      </c>
      <c r="K221">
        <v>2019</v>
      </c>
      <c r="L221">
        <v>0</v>
      </c>
      <c r="M221" t="s">
        <v>26</v>
      </c>
      <c r="N221" t="s">
        <v>504</v>
      </c>
      <c r="O221" t="s">
        <v>29</v>
      </c>
      <c r="P221" t="s">
        <v>405</v>
      </c>
      <c r="Q221" t="s">
        <v>475</v>
      </c>
      <c r="R221" t="s">
        <v>407</v>
      </c>
      <c r="S221">
        <v>1</v>
      </c>
      <c r="T221">
        <v>7.1</v>
      </c>
    </row>
    <row r="222" spans="1:20" x14ac:dyDescent="0.25">
      <c r="A222">
        <v>574034</v>
      </c>
      <c r="B222" t="s">
        <v>20</v>
      </c>
      <c r="C222" t="s">
        <v>505</v>
      </c>
      <c r="D222" t="s">
        <v>34</v>
      </c>
      <c r="E222" t="s">
        <v>23</v>
      </c>
      <c r="F222" t="s">
        <v>69</v>
      </c>
      <c r="G222">
        <v>74000</v>
      </c>
      <c r="H222" t="s">
        <v>25</v>
      </c>
      <c r="I222" t="s">
        <v>36</v>
      </c>
      <c r="J222" s="1">
        <v>40148</v>
      </c>
      <c r="K222">
        <v>2009</v>
      </c>
      <c r="L222">
        <v>0</v>
      </c>
      <c r="M222" t="s">
        <v>26</v>
      </c>
      <c r="N222" t="s">
        <v>506</v>
      </c>
      <c r="O222" t="s">
        <v>56</v>
      </c>
      <c r="P222" t="s">
        <v>405</v>
      </c>
      <c r="Q222" t="s">
        <v>475</v>
      </c>
      <c r="R222" t="s">
        <v>407</v>
      </c>
      <c r="S222">
        <v>0</v>
      </c>
      <c r="T222">
        <v>6.5</v>
      </c>
    </row>
    <row r="223" spans="1:20" x14ac:dyDescent="0.25">
      <c r="A223">
        <v>574036</v>
      </c>
      <c r="B223" t="s">
        <v>66</v>
      </c>
      <c r="C223" t="s">
        <v>442</v>
      </c>
      <c r="D223" t="s">
        <v>465</v>
      </c>
      <c r="E223" t="s">
        <v>23</v>
      </c>
      <c r="F223" t="s">
        <v>61</v>
      </c>
      <c r="G223">
        <v>63000</v>
      </c>
      <c r="H223" t="s">
        <v>62</v>
      </c>
      <c r="I223" t="s">
        <v>26</v>
      </c>
      <c r="J223" s="1">
        <v>40544</v>
      </c>
      <c r="K223">
        <v>2011</v>
      </c>
      <c r="L223">
        <v>0</v>
      </c>
      <c r="M223" t="s">
        <v>26</v>
      </c>
      <c r="N223" t="s">
        <v>493</v>
      </c>
      <c r="O223" t="s">
        <v>56</v>
      </c>
      <c r="P223" t="s">
        <v>405</v>
      </c>
      <c r="Q223" t="s">
        <v>475</v>
      </c>
      <c r="R223" t="s">
        <v>407</v>
      </c>
      <c r="S223">
        <v>0</v>
      </c>
      <c r="T223">
        <v>5.8</v>
      </c>
    </row>
    <row r="224" spans="1:20" x14ac:dyDescent="0.25">
      <c r="A224">
        <v>574172</v>
      </c>
      <c r="B224" t="s">
        <v>20</v>
      </c>
      <c r="C224" t="s">
        <v>162</v>
      </c>
      <c r="D224" t="s">
        <v>507</v>
      </c>
      <c r="E224" t="s">
        <v>54</v>
      </c>
      <c r="F224" t="s">
        <v>35</v>
      </c>
      <c r="G224">
        <v>89802</v>
      </c>
      <c r="H224" t="s">
        <v>25</v>
      </c>
      <c r="I224" t="s">
        <v>26</v>
      </c>
      <c r="J224" s="1">
        <v>42979</v>
      </c>
      <c r="K224">
        <v>2017</v>
      </c>
      <c r="L224">
        <v>0</v>
      </c>
      <c r="M224" t="s">
        <v>27</v>
      </c>
      <c r="N224" t="s">
        <v>83</v>
      </c>
      <c r="O224" t="s">
        <v>29</v>
      </c>
      <c r="P224" t="s">
        <v>405</v>
      </c>
      <c r="Q224" t="s">
        <v>406</v>
      </c>
      <c r="R224" t="s">
        <v>407</v>
      </c>
      <c r="S224">
        <v>1</v>
      </c>
      <c r="T224">
        <v>6.8</v>
      </c>
    </row>
    <row r="225" spans="1:20" x14ac:dyDescent="0.25">
      <c r="A225">
        <v>574187</v>
      </c>
      <c r="B225" t="s">
        <v>20</v>
      </c>
      <c r="C225" t="s">
        <v>76</v>
      </c>
      <c r="D225" t="s">
        <v>121</v>
      </c>
      <c r="E225" t="s">
        <v>23</v>
      </c>
      <c r="F225" t="s">
        <v>126</v>
      </c>
      <c r="G225">
        <v>53471</v>
      </c>
      <c r="H225" t="s">
        <v>25</v>
      </c>
      <c r="I225" t="s">
        <v>36</v>
      </c>
      <c r="J225" s="1">
        <v>42979</v>
      </c>
      <c r="K225">
        <v>2017</v>
      </c>
      <c r="L225">
        <v>0</v>
      </c>
      <c r="M225" t="s">
        <v>27</v>
      </c>
      <c r="N225" t="s">
        <v>118</v>
      </c>
      <c r="O225" t="s">
        <v>29</v>
      </c>
      <c r="P225" t="s">
        <v>405</v>
      </c>
      <c r="Q225" t="s">
        <v>406</v>
      </c>
      <c r="R225" t="s">
        <v>407</v>
      </c>
      <c r="S225">
        <v>0</v>
      </c>
      <c r="T225">
        <v>7.6</v>
      </c>
    </row>
    <row r="226" spans="1:20" x14ac:dyDescent="0.25">
      <c r="A226">
        <v>574580</v>
      </c>
      <c r="B226" t="s">
        <v>66</v>
      </c>
      <c r="C226" t="s">
        <v>442</v>
      </c>
      <c r="D226" t="s">
        <v>508</v>
      </c>
      <c r="E226" t="s">
        <v>23</v>
      </c>
      <c r="F226" t="s">
        <v>61</v>
      </c>
      <c r="G226">
        <v>71000</v>
      </c>
      <c r="H226" t="s">
        <v>62</v>
      </c>
      <c r="I226" t="s">
        <v>63</v>
      </c>
      <c r="J226" s="1">
        <v>40483</v>
      </c>
      <c r="K226">
        <v>2010</v>
      </c>
      <c r="L226">
        <v>0</v>
      </c>
      <c r="M226" t="s">
        <v>27</v>
      </c>
      <c r="N226" t="s">
        <v>509</v>
      </c>
      <c r="O226" t="s">
        <v>56</v>
      </c>
      <c r="P226" t="s">
        <v>405</v>
      </c>
      <c r="Q226" t="s">
        <v>475</v>
      </c>
      <c r="R226" t="s">
        <v>407</v>
      </c>
      <c r="S226">
        <v>0</v>
      </c>
      <c r="T226">
        <v>5.7</v>
      </c>
    </row>
    <row r="227" spans="1:20" x14ac:dyDescent="0.25">
      <c r="A227">
        <v>575333</v>
      </c>
      <c r="B227" t="s">
        <v>20</v>
      </c>
      <c r="C227" t="s">
        <v>510</v>
      </c>
      <c r="D227" t="s">
        <v>231</v>
      </c>
      <c r="E227" t="s">
        <v>23</v>
      </c>
      <c r="F227" t="s">
        <v>42</v>
      </c>
      <c r="G227">
        <v>41139</v>
      </c>
      <c r="H227" t="s">
        <v>62</v>
      </c>
      <c r="I227" t="s">
        <v>26</v>
      </c>
      <c r="J227" s="1">
        <v>43586</v>
      </c>
      <c r="K227">
        <v>2019</v>
      </c>
      <c r="L227">
        <v>0</v>
      </c>
      <c r="M227" t="s">
        <v>27</v>
      </c>
      <c r="N227" t="s">
        <v>511</v>
      </c>
      <c r="O227" t="s">
        <v>29</v>
      </c>
      <c r="P227" t="s">
        <v>405</v>
      </c>
      <c r="Q227" t="s">
        <v>418</v>
      </c>
      <c r="R227" t="s">
        <v>407</v>
      </c>
      <c r="S227">
        <v>1</v>
      </c>
      <c r="T227">
        <v>7.8</v>
      </c>
    </row>
    <row r="228" spans="1:20" x14ac:dyDescent="0.25">
      <c r="A228">
        <v>575826</v>
      </c>
      <c r="B228" t="s">
        <v>20</v>
      </c>
      <c r="C228" t="s">
        <v>162</v>
      </c>
      <c r="D228" t="s">
        <v>512</v>
      </c>
      <c r="E228" t="s">
        <v>54</v>
      </c>
      <c r="F228" t="s">
        <v>42</v>
      </c>
      <c r="G228">
        <v>33198</v>
      </c>
      <c r="H228" t="s">
        <v>25</v>
      </c>
      <c r="I228" t="s">
        <v>26</v>
      </c>
      <c r="J228" s="1">
        <v>42461</v>
      </c>
      <c r="K228">
        <v>2016</v>
      </c>
      <c r="L228">
        <v>0</v>
      </c>
      <c r="M228" t="s">
        <v>27</v>
      </c>
      <c r="N228" t="s">
        <v>254</v>
      </c>
      <c r="O228" t="s">
        <v>56</v>
      </c>
      <c r="P228" t="s">
        <v>405</v>
      </c>
      <c r="Q228" t="s">
        <v>406</v>
      </c>
      <c r="R228" t="s">
        <v>407</v>
      </c>
      <c r="S228">
        <v>1</v>
      </c>
      <c r="T228">
        <v>7.7</v>
      </c>
    </row>
    <row r="229" spans="1:20" x14ac:dyDescent="0.25">
      <c r="A229">
        <v>576194</v>
      </c>
      <c r="B229" t="s">
        <v>39</v>
      </c>
      <c r="C229" t="s">
        <v>426</v>
      </c>
      <c r="D229" t="s">
        <v>513</v>
      </c>
      <c r="E229" t="s">
        <v>23</v>
      </c>
      <c r="F229" t="s">
        <v>42</v>
      </c>
      <c r="G229">
        <v>22821</v>
      </c>
      <c r="H229" t="s">
        <v>62</v>
      </c>
      <c r="I229" t="s">
        <v>26</v>
      </c>
      <c r="J229" s="1">
        <v>44136</v>
      </c>
      <c r="K229">
        <v>2020</v>
      </c>
      <c r="L229">
        <v>0</v>
      </c>
      <c r="M229" t="s">
        <v>27</v>
      </c>
      <c r="N229" t="s">
        <v>511</v>
      </c>
      <c r="O229" t="s">
        <v>29</v>
      </c>
      <c r="P229" t="s">
        <v>405</v>
      </c>
      <c r="Q229" t="s">
        <v>418</v>
      </c>
      <c r="R229" t="s">
        <v>407</v>
      </c>
      <c r="S229">
        <v>1</v>
      </c>
      <c r="T229">
        <v>8.9</v>
      </c>
    </row>
    <row r="230" spans="1:20" x14ac:dyDescent="0.25">
      <c r="A230">
        <v>576219</v>
      </c>
      <c r="B230" t="s">
        <v>66</v>
      </c>
      <c r="C230" t="s">
        <v>187</v>
      </c>
      <c r="D230" t="s">
        <v>514</v>
      </c>
      <c r="E230" t="s">
        <v>23</v>
      </c>
      <c r="F230" t="s">
        <v>111</v>
      </c>
      <c r="G230">
        <v>32106</v>
      </c>
      <c r="H230" t="s">
        <v>25</v>
      </c>
      <c r="I230" t="s">
        <v>26</v>
      </c>
      <c r="J230" s="1">
        <v>43739</v>
      </c>
      <c r="K230">
        <v>2019</v>
      </c>
      <c r="L230">
        <v>0</v>
      </c>
      <c r="M230" t="s">
        <v>27</v>
      </c>
      <c r="N230" t="s">
        <v>515</v>
      </c>
      <c r="O230" t="s">
        <v>29</v>
      </c>
      <c r="P230" t="s">
        <v>405</v>
      </c>
      <c r="Q230" t="s">
        <v>418</v>
      </c>
      <c r="R230" t="s">
        <v>407</v>
      </c>
      <c r="S230">
        <v>1</v>
      </c>
      <c r="T230">
        <v>7.8</v>
      </c>
    </row>
    <row r="231" spans="1:20" x14ac:dyDescent="0.25">
      <c r="A231">
        <v>576220</v>
      </c>
      <c r="B231" t="s">
        <v>20</v>
      </c>
      <c r="C231" t="s">
        <v>162</v>
      </c>
      <c r="D231" t="s">
        <v>512</v>
      </c>
      <c r="E231" t="s">
        <v>23</v>
      </c>
      <c r="F231" t="s">
        <v>24</v>
      </c>
      <c r="G231">
        <v>43814</v>
      </c>
      <c r="H231" t="s">
        <v>25</v>
      </c>
      <c r="I231" t="s">
        <v>26</v>
      </c>
      <c r="J231" s="1">
        <v>43101</v>
      </c>
      <c r="K231">
        <v>2018</v>
      </c>
      <c r="L231">
        <v>0</v>
      </c>
      <c r="M231" t="s">
        <v>27</v>
      </c>
      <c r="N231" t="s">
        <v>83</v>
      </c>
      <c r="O231" t="s">
        <v>29</v>
      </c>
      <c r="P231" t="s">
        <v>405</v>
      </c>
      <c r="Q231" t="s">
        <v>418</v>
      </c>
      <c r="R231" t="s">
        <v>407</v>
      </c>
      <c r="S231">
        <v>1</v>
      </c>
      <c r="T231">
        <v>8.4</v>
      </c>
    </row>
    <row r="232" spans="1:20" x14ac:dyDescent="0.25">
      <c r="A232">
        <v>576389</v>
      </c>
      <c r="B232" t="s">
        <v>20</v>
      </c>
      <c r="C232" t="s">
        <v>252</v>
      </c>
      <c r="D232" t="s">
        <v>121</v>
      </c>
      <c r="E232" t="s">
        <v>23</v>
      </c>
      <c r="F232" t="s">
        <v>126</v>
      </c>
      <c r="G232">
        <v>80876</v>
      </c>
      <c r="H232" t="s">
        <v>25</v>
      </c>
      <c r="I232" t="s">
        <v>36</v>
      </c>
      <c r="J232" s="1">
        <v>41183</v>
      </c>
      <c r="K232">
        <v>2012</v>
      </c>
      <c r="L232">
        <v>0</v>
      </c>
      <c r="M232" t="s">
        <v>516</v>
      </c>
      <c r="N232" t="s">
        <v>195</v>
      </c>
      <c r="O232" t="s">
        <v>56</v>
      </c>
      <c r="P232" t="s">
        <v>405</v>
      </c>
      <c r="Q232" t="s">
        <v>411</v>
      </c>
      <c r="R232" t="s">
        <v>407</v>
      </c>
      <c r="S232">
        <v>0</v>
      </c>
      <c r="T232">
        <v>6.3</v>
      </c>
    </row>
    <row r="233" spans="1:20" x14ac:dyDescent="0.25">
      <c r="A233">
        <v>576957</v>
      </c>
      <c r="B233" t="s">
        <v>66</v>
      </c>
      <c r="C233" t="s">
        <v>187</v>
      </c>
      <c r="D233" t="s">
        <v>470</v>
      </c>
      <c r="E233" t="s">
        <v>23</v>
      </c>
      <c r="F233" t="s">
        <v>126</v>
      </c>
      <c r="G233">
        <v>62804</v>
      </c>
      <c r="H233" t="s">
        <v>25</v>
      </c>
      <c r="I233" t="s">
        <v>36</v>
      </c>
      <c r="J233" s="1">
        <v>41426</v>
      </c>
      <c r="K233">
        <v>2013</v>
      </c>
      <c r="L233">
        <v>0</v>
      </c>
      <c r="M233" t="s">
        <v>27</v>
      </c>
      <c r="N233" t="s">
        <v>37</v>
      </c>
      <c r="O233" t="s">
        <v>29</v>
      </c>
      <c r="P233" t="s">
        <v>405</v>
      </c>
      <c r="Q233" t="s">
        <v>475</v>
      </c>
      <c r="R233" t="s">
        <v>407</v>
      </c>
      <c r="S233">
        <v>0</v>
      </c>
      <c r="T233">
        <v>7.5</v>
      </c>
    </row>
    <row r="234" spans="1:20" x14ac:dyDescent="0.25">
      <c r="A234">
        <v>576958</v>
      </c>
      <c r="B234" t="s">
        <v>20</v>
      </c>
      <c r="C234" t="s">
        <v>204</v>
      </c>
      <c r="D234" t="s">
        <v>449</v>
      </c>
      <c r="E234" t="s">
        <v>54</v>
      </c>
      <c r="F234" t="s">
        <v>24</v>
      </c>
      <c r="G234">
        <v>83000</v>
      </c>
      <c r="H234" t="s">
        <v>62</v>
      </c>
      <c r="I234" t="s">
        <v>26</v>
      </c>
      <c r="J234" s="1">
        <v>42736</v>
      </c>
      <c r="K234">
        <v>2017</v>
      </c>
      <c r="L234">
        <v>0</v>
      </c>
      <c r="M234" t="s">
        <v>27</v>
      </c>
      <c r="N234" t="s">
        <v>517</v>
      </c>
      <c r="O234" t="s">
        <v>29</v>
      </c>
      <c r="P234" t="s">
        <v>405</v>
      </c>
      <c r="Q234" t="s">
        <v>475</v>
      </c>
      <c r="R234" t="s">
        <v>407</v>
      </c>
      <c r="S234">
        <v>0</v>
      </c>
      <c r="T234">
        <v>6.7</v>
      </c>
    </row>
    <row r="235" spans="1:20" x14ac:dyDescent="0.25">
      <c r="A235">
        <v>577204</v>
      </c>
      <c r="B235" t="s">
        <v>413</v>
      </c>
      <c r="C235" t="s">
        <v>518</v>
      </c>
      <c r="D235" t="s">
        <v>519</v>
      </c>
      <c r="E235" t="s">
        <v>23</v>
      </c>
      <c r="F235" t="s">
        <v>126</v>
      </c>
      <c r="G235">
        <v>82679</v>
      </c>
      <c r="H235" t="s">
        <v>90</v>
      </c>
      <c r="I235" t="s">
        <v>26</v>
      </c>
      <c r="J235" s="1">
        <v>43709</v>
      </c>
      <c r="K235">
        <v>2019</v>
      </c>
      <c r="L235">
        <v>0</v>
      </c>
      <c r="M235" t="s">
        <v>27</v>
      </c>
      <c r="N235" t="s">
        <v>520</v>
      </c>
      <c r="O235" t="s">
        <v>29</v>
      </c>
      <c r="P235" t="s">
        <v>405</v>
      </c>
      <c r="Q235" t="s">
        <v>475</v>
      </c>
      <c r="R235" t="s">
        <v>407</v>
      </c>
      <c r="S235">
        <v>1</v>
      </c>
      <c r="T235">
        <v>7.9</v>
      </c>
    </row>
    <row r="236" spans="1:20" x14ac:dyDescent="0.25">
      <c r="A236">
        <v>577659</v>
      </c>
      <c r="B236" t="s">
        <v>39</v>
      </c>
      <c r="C236" t="s">
        <v>40</v>
      </c>
      <c r="D236" t="s">
        <v>521</v>
      </c>
      <c r="E236" t="s">
        <v>23</v>
      </c>
      <c r="F236" t="s">
        <v>42</v>
      </c>
      <c r="G236">
        <v>38024</v>
      </c>
      <c r="H236" t="s">
        <v>25</v>
      </c>
      <c r="I236" t="s">
        <v>36</v>
      </c>
      <c r="J236" s="1">
        <v>43739</v>
      </c>
      <c r="K236">
        <v>2019</v>
      </c>
      <c r="L236">
        <v>0</v>
      </c>
      <c r="M236" t="s">
        <v>26</v>
      </c>
      <c r="N236" t="s">
        <v>74</v>
      </c>
      <c r="O236" t="s">
        <v>29</v>
      </c>
      <c r="P236" t="s">
        <v>405</v>
      </c>
      <c r="Q236" t="s">
        <v>406</v>
      </c>
      <c r="R236" t="s">
        <v>407</v>
      </c>
      <c r="S236">
        <v>1</v>
      </c>
      <c r="T236">
        <v>8.8000000000000007</v>
      </c>
    </row>
    <row r="237" spans="1:20" x14ac:dyDescent="0.25">
      <c r="A237">
        <v>577906</v>
      </c>
      <c r="B237" t="s">
        <v>96</v>
      </c>
      <c r="C237" t="s">
        <v>97</v>
      </c>
      <c r="D237" t="s">
        <v>503</v>
      </c>
      <c r="E237" t="s">
        <v>54</v>
      </c>
      <c r="F237" t="s">
        <v>126</v>
      </c>
      <c r="G237">
        <v>74400</v>
      </c>
      <c r="H237" t="s">
        <v>90</v>
      </c>
      <c r="I237" t="s">
        <v>26</v>
      </c>
      <c r="J237" s="1">
        <v>43313</v>
      </c>
      <c r="K237">
        <v>2018</v>
      </c>
      <c r="L237">
        <v>0</v>
      </c>
      <c r="M237" t="s">
        <v>27</v>
      </c>
      <c r="N237" t="s">
        <v>522</v>
      </c>
      <c r="O237" t="s">
        <v>29</v>
      </c>
      <c r="P237" t="s">
        <v>405</v>
      </c>
      <c r="Q237" t="s">
        <v>475</v>
      </c>
      <c r="R237" t="s">
        <v>407</v>
      </c>
      <c r="S237">
        <v>0</v>
      </c>
      <c r="T237">
        <v>6.8</v>
      </c>
    </row>
    <row r="238" spans="1:20" x14ac:dyDescent="0.25">
      <c r="A238">
        <v>577918</v>
      </c>
      <c r="B238" t="s">
        <v>45</v>
      </c>
      <c r="C238" t="s">
        <v>154</v>
      </c>
      <c r="D238" t="s">
        <v>523</v>
      </c>
      <c r="E238" t="s">
        <v>23</v>
      </c>
      <c r="F238" t="s">
        <v>48</v>
      </c>
      <c r="G238">
        <v>37042</v>
      </c>
      <c r="H238" t="s">
        <v>25</v>
      </c>
      <c r="I238" t="s">
        <v>26</v>
      </c>
      <c r="J238" s="1">
        <v>42856</v>
      </c>
      <c r="K238">
        <v>2017</v>
      </c>
      <c r="L238">
        <v>0</v>
      </c>
      <c r="M238" t="s">
        <v>26</v>
      </c>
      <c r="N238" t="s">
        <v>166</v>
      </c>
      <c r="O238" t="s">
        <v>29</v>
      </c>
      <c r="P238" t="s">
        <v>405</v>
      </c>
      <c r="Q238" t="s">
        <v>411</v>
      </c>
      <c r="R238" t="s">
        <v>407</v>
      </c>
      <c r="S238">
        <v>1</v>
      </c>
      <c r="T238">
        <v>8.4</v>
      </c>
    </row>
    <row r="239" spans="1:20" x14ac:dyDescent="0.25">
      <c r="A239">
        <v>578194</v>
      </c>
      <c r="B239" t="s">
        <v>20</v>
      </c>
      <c r="C239" t="s">
        <v>162</v>
      </c>
      <c r="D239" t="s">
        <v>524</v>
      </c>
      <c r="E239" t="s">
        <v>23</v>
      </c>
      <c r="F239" t="s">
        <v>42</v>
      </c>
      <c r="G239">
        <v>24125</v>
      </c>
      <c r="H239" t="s">
        <v>25</v>
      </c>
      <c r="I239" t="s">
        <v>26</v>
      </c>
      <c r="J239" s="1">
        <v>43466</v>
      </c>
      <c r="K239">
        <v>2019</v>
      </c>
      <c r="L239">
        <v>0</v>
      </c>
      <c r="M239" t="s">
        <v>27</v>
      </c>
      <c r="N239" t="s">
        <v>525</v>
      </c>
      <c r="O239" t="s">
        <v>29</v>
      </c>
      <c r="P239" t="s">
        <v>405</v>
      </c>
      <c r="Q239" t="s">
        <v>475</v>
      </c>
      <c r="R239" t="s">
        <v>407</v>
      </c>
      <c r="S239">
        <v>1</v>
      </c>
      <c r="T239">
        <v>8.5</v>
      </c>
    </row>
    <row r="240" spans="1:20" x14ac:dyDescent="0.25">
      <c r="A240">
        <v>578505</v>
      </c>
      <c r="B240" t="s">
        <v>45</v>
      </c>
      <c r="C240" t="s">
        <v>154</v>
      </c>
      <c r="D240" t="s">
        <v>225</v>
      </c>
      <c r="E240" t="s">
        <v>23</v>
      </c>
      <c r="F240" t="s">
        <v>126</v>
      </c>
      <c r="G240">
        <v>45390</v>
      </c>
      <c r="H240" t="s">
        <v>25</v>
      </c>
      <c r="I240" t="s">
        <v>26</v>
      </c>
      <c r="J240" s="1">
        <v>44409</v>
      </c>
      <c r="K240">
        <v>2021</v>
      </c>
      <c r="L240">
        <v>0</v>
      </c>
      <c r="M240" t="s">
        <v>27</v>
      </c>
      <c r="N240" t="s">
        <v>158</v>
      </c>
      <c r="O240" t="s">
        <v>29</v>
      </c>
      <c r="P240" t="s">
        <v>405</v>
      </c>
      <c r="Q240" t="s">
        <v>475</v>
      </c>
      <c r="R240" t="s">
        <v>407</v>
      </c>
      <c r="S240">
        <v>1</v>
      </c>
      <c r="T240">
        <v>8.9</v>
      </c>
    </row>
    <row r="241" spans="1:20" x14ac:dyDescent="0.25">
      <c r="A241">
        <v>578934</v>
      </c>
      <c r="B241" t="s">
        <v>20</v>
      </c>
      <c r="C241" t="s">
        <v>71</v>
      </c>
      <c r="D241" t="s">
        <v>121</v>
      </c>
      <c r="E241" t="s">
        <v>23</v>
      </c>
      <c r="F241" t="s">
        <v>126</v>
      </c>
      <c r="G241">
        <v>36617</v>
      </c>
      <c r="H241" t="s">
        <v>73</v>
      </c>
      <c r="I241" t="s">
        <v>26</v>
      </c>
      <c r="J241" s="1">
        <v>42644</v>
      </c>
      <c r="K241">
        <v>2016</v>
      </c>
      <c r="L241">
        <v>0</v>
      </c>
      <c r="M241" t="s">
        <v>26</v>
      </c>
      <c r="N241" t="s">
        <v>472</v>
      </c>
      <c r="O241" t="s">
        <v>29</v>
      </c>
      <c r="P241" t="s">
        <v>405</v>
      </c>
      <c r="Q241" t="s">
        <v>475</v>
      </c>
      <c r="R241" t="s">
        <v>407</v>
      </c>
      <c r="S241">
        <v>1</v>
      </c>
      <c r="T241">
        <v>8.1</v>
      </c>
    </row>
    <row r="242" spans="1:20" x14ac:dyDescent="0.25">
      <c r="A242">
        <v>579199</v>
      </c>
      <c r="B242" t="s">
        <v>96</v>
      </c>
      <c r="C242" t="s">
        <v>317</v>
      </c>
      <c r="D242" t="s">
        <v>526</v>
      </c>
      <c r="E242" t="s">
        <v>23</v>
      </c>
      <c r="F242" t="s">
        <v>126</v>
      </c>
      <c r="G242">
        <v>41683</v>
      </c>
      <c r="H242" t="s">
        <v>90</v>
      </c>
      <c r="I242" t="s">
        <v>26</v>
      </c>
      <c r="J242" s="1">
        <v>44197</v>
      </c>
      <c r="K242">
        <v>2021</v>
      </c>
      <c r="L242">
        <v>0</v>
      </c>
      <c r="M242" t="s">
        <v>26</v>
      </c>
      <c r="N242" t="s">
        <v>319</v>
      </c>
      <c r="O242" t="s">
        <v>29</v>
      </c>
      <c r="P242" t="s">
        <v>405</v>
      </c>
      <c r="Q242" t="s">
        <v>418</v>
      </c>
      <c r="R242" t="s">
        <v>407</v>
      </c>
      <c r="S242">
        <v>1</v>
      </c>
      <c r="T242">
        <v>8.6999999999999993</v>
      </c>
    </row>
    <row r="243" spans="1:20" x14ac:dyDescent="0.25">
      <c r="A243">
        <v>579203</v>
      </c>
      <c r="B243" t="s">
        <v>108</v>
      </c>
      <c r="C243" t="s">
        <v>336</v>
      </c>
      <c r="D243" t="s">
        <v>527</v>
      </c>
      <c r="E243" t="s">
        <v>23</v>
      </c>
      <c r="F243" t="s">
        <v>48</v>
      </c>
      <c r="G243">
        <v>31683</v>
      </c>
      <c r="H243" t="s">
        <v>25</v>
      </c>
      <c r="I243" t="s">
        <v>26</v>
      </c>
      <c r="J243" s="1">
        <v>43405</v>
      </c>
      <c r="K243">
        <v>2018</v>
      </c>
      <c r="L243">
        <v>0</v>
      </c>
      <c r="M243" t="s">
        <v>26</v>
      </c>
      <c r="N243" t="s">
        <v>528</v>
      </c>
      <c r="O243" t="s">
        <v>29</v>
      </c>
      <c r="P243" t="s">
        <v>405</v>
      </c>
      <c r="Q243" t="s">
        <v>418</v>
      </c>
      <c r="R243" t="s">
        <v>407</v>
      </c>
      <c r="S243">
        <v>1</v>
      </c>
      <c r="T243">
        <v>8.6999999999999993</v>
      </c>
    </row>
    <row r="244" spans="1:20" x14ac:dyDescent="0.25">
      <c r="A244">
        <v>579205</v>
      </c>
      <c r="B244" t="s">
        <v>45</v>
      </c>
      <c r="C244" t="s">
        <v>154</v>
      </c>
      <c r="D244" t="s">
        <v>529</v>
      </c>
      <c r="E244" t="s">
        <v>54</v>
      </c>
      <c r="F244" t="s">
        <v>48</v>
      </c>
      <c r="G244">
        <v>81788</v>
      </c>
      <c r="H244" t="s">
        <v>25</v>
      </c>
      <c r="I244" t="s">
        <v>26</v>
      </c>
      <c r="J244" s="1">
        <v>42583</v>
      </c>
      <c r="K244">
        <v>2016</v>
      </c>
      <c r="L244">
        <v>0</v>
      </c>
      <c r="M244" t="s">
        <v>26</v>
      </c>
      <c r="N244" t="s">
        <v>469</v>
      </c>
      <c r="O244" t="s">
        <v>29</v>
      </c>
      <c r="P244" t="s">
        <v>405</v>
      </c>
      <c r="Q244" t="s">
        <v>418</v>
      </c>
      <c r="R244" t="s">
        <v>407</v>
      </c>
      <c r="S244">
        <v>0</v>
      </c>
      <c r="T244">
        <v>6</v>
      </c>
    </row>
    <row r="245" spans="1:20" x14ac:dyDescent="0.25">
      <c r="A245">
        <v>579315</v>
      </c>
      <c r="B245" t="s">
        <v>20</v>
      </c>
      <c r="C245" t="s">
        <v>93</v>
      </c>
      <c r="D245" t="s">
        <v>530</v>
      </c>
      <c r="E245" t="s">
        <v>54</v>
      </c>
      <c r="F245" t="s">
        <v>35</v>
      </c>
      <c r="G245">
        <v>99000</v>
      </c>
      <c r="H245" t="s">
        <v>25</v>
      </c>
      <c r="I245" t="s">
        <v>26</v>
      </c>
      <c r="J245" s="1">
        <v>43770</v>
      </c>
      <c r="K245">
        <v>2019</v>
      </c>
      <c r="L245">
        <v>0</v>
      </c>
      <c r="M245" t="s">
        <v>26</v>
      </c>
      <c r="N245" t="s">
        <v>436</v>
      </c>
      <c r="O245" t="s">
        <v>29</v>
      </c>
      <c r="P245" t="s">
        <v>405</v>
      </c>
      <c r="Q245" t="s">
        <v>435</v>
      </c>
      <c r="R245" t="s">
        <v>407</v>
      </c>
      <c r="S245">
        <v>0</v>
      </c>
      <c r="T245">
        <v>7.7</v>
      </c>
    </row>
    <row r="246" spans="1:20" x14ac:dyDescent="0.25">
      <c r="A246">
        <v>579438</v>
      </c>
      <c r="B246" t="s">
        <v>20</v>
      </c>
      <c r="C246" t="s">
        <v>93</v>
      </c>
      <c r="D246" t="s">
        <v>531</v>
      </c>
      <c r="E246" t="s">
        <v>54</v>
      </c>
      <c r="F246" t="s">
        <v>312</v>
      </c>
      <c r="G246">
        <v>32976</v>
      </c>
      <c r="H246" t="s">
        <v>25</v>
      </c>
      <c r="I246" t="s">
        <v>26</v>
      </c>
      <c r="J246" s="1">
        <v>43466</v>
      </c>
      <c r="K246">
        <v>2019</v>
      </c>
      <c r="L246">
        <v>0</v>
      </c>
      <c r="M246" t="s">
        <v>27</v>
      </c>
      <c r="N246" t="s">
        <v>153</v>
      </c>
      <c r="O246" t="s">
        <v>29</v>
      </c>
      <c r="P246" t="s">
        <v>405</v>
      </c>
      <c r="Q246" t="s">
        <v>406</v>
      </c>
      <c r="R246" t="s">
        <v>407</v>
      </c>
      <c r="S246">
        <v>1</v>
      </c>
      <c r="T246">
        <v>8.5</v>
      </c>
    </row>
    <row r="247" spans="1:20" x14ac:dyDescent="0.25">
      <c r="A247">
        <v>580445</v>
      </c>
      <c r="B247" t="s">
        <v>108</v>
      </c>
      <c r="C247" t="s">
        <v>109</v>
      </c>
      <c r="D247" t="s">
        <v>532</v>
      </c>
      <c r="E247" t="s">
        <v>54</v>
      </c>
      <c r="F247" t="s">
        <v>104</v>
      </c>
      <c r="G247">
        <v>102000</v>
      </c>
      <c r="H247" t="s">
        <v>90</v>
      </c>
      <c r="I247" t="s">
        <v>26</v>
      </c>
      <c r="J247" s="1">
        <v>42887</v>
      </c>
      <c r="K247">
        <v>2017</v>
      </c>
      <c r="L247">
        <v>0</v>
      </c>
      <c r="M247" t="s">
        <v>27</v>
      </c>
      <c r="N247" t="s">
        <v>206</v>
      </c>
      <c r="O247" t="s">
        <v>56</v>
      </c>
      <c r="P247" t="s">
        <v>405</v>
      </c>
      <c r="Q247" t="s">
        <v>475</v>
      </c>
      <c r="R247" t="s">
        <v>407</v>
      </c>
      <c r="S247">
        <v>0</v>
      </c>
      <c r="T247">
        <v>6.2</v>
      </c>
    </row>
    <row r="248" spans="1:20" x14ac:dyDescent="0.25">
      <c r="A248">
        <v>580619</v>
      </c>
      <c r="B248" t="s">
        <v>39</v>
      </c>
      <c r="C248" t="s">
        <v>173</v>
      </c>
      <c r="D248" t="s">
        <v>306</v>
      </c>
      <c r="E248" t="s">
        <v>23</v>
      </c>
      <c r="F248" t="s">
        <v>367</v>
      </c>
      <c r="G248">
        <v>49917</v>
      </c>
      <c r="H248" t="s">
        <v>25</v>
      </c>
      <c r="I248" t="s">
        <v>36</v>
      </c>
      <c r="J248" s="1">
        <v>41883</v>
      </c>
      <c r="K248">
        <v>2014</v>
      </c>
      <c r="L248">
        <v>0</v>
      </c>
      <c r="M248" t="s">
        <v>26</v>
      </c>
      <c r="N248" t="s">
        <v>533</v>
      </c>
      <c r="O248" t="s">
        <v>29</v>
      </c>
      <c r="P248" t="s">
        <v>405</v>
      </c>
      <c r="Q248" t="s">
        <v>418</v>
      </c>
      <c r="R248" t="s">
        <v>407</v>
      </c>
      <c r="S248">
        <v>0</v>
      </c>
      <c r="T248">
        <v>6.7</v>
      </c>
    </row>
    <row r="249" spans="1:20" x14ac:dyDescent="0.25">
      <c r="A249">
        <v>580823</v>
      </c>
      <c r="B249" t="s">
        <v>39</v>
      </c>
      <c r="C249" t="s">
        <v>128</v>
      </c>
      <c r="D249" t="s">
        <v>219</v>
      </c>
      <c r="E249" t="s">
        <v>23</v>
      </c>
      <c r="F249" t="s">
        <v>24</v>
      </c>
      <c r="G249">
        <v>87944</v>
      </c>
      <c r="H249" t="s">
        <v>25</v>
      </c>
      <c r="I249" t="s">
        <v>220</v>
      </c>
      <c r="J249" s="1">
        <v>43160</v>
      </c>
      <c r="K249">
        <v>2018</v>
      </c>
      <c r="L249">
        <v>0</v>
      </c>
      <c r="M249" t="s">
        <v>26</v>
      </c>
      <c r="N249" t="s">
        <v>70</v>
      </c>
      <c r="O249" t="s">
        <v>29</v>
      </c>
      <c r="P249" t="s">
        <v>405</v>
      </c>
      <c r="Q249" t="s">
        <v>418</v>
      </c>
      <c r="R249" t="s">
        <v>407</v>
      </c>
      <c r="S249">
        <v>1</v>
      </c>
      <c r="T249">
        <v>7</v>
      </c>
    </row>
    <row r="250" spans="1:20" x14ac:dyDescent="0.25">
      <c r="A250">
        <v>580825</v>
      </c>
      <c r="B250" t="s">
        <v>101</v>
      </c>
      <c r="C250" t="s">
        <v>255</v>
      </c>
      <c r="D250" t="s">
        <v>534</v>
      </c>
      <c r="E250" t="s">
        <v>23</v>
      </c>
      <c r="F250" t="s">
        <v>61</v>
      </c>
      <c r="G250">
        <v>91000</v>
      </c>
      <c r="H250" t="s">
        <v>62</v>
      </c>
      <c r="I250" t="s">
        <v>36</v>
      </c>
      <c r="J250" s="1">
        <v>40483</v>
      </c>
      <c r="K250">
        <v>2010</v>
      </c>
      <c r="L250">
        <v>0</v>
      </c>
      <c r="M250" t="s">
        <v>26</v>
      </c>
      <c r="N250" t="s">
        <v>535</v>
      </c>
      <c r="O250" t="s">
        <v>56</v>
      </c>
      <c r="P250" t="s">
        <v>405</v>
      </c>
      <c r="Q250" t="s">
        <v>418</v>
      </c>
      <c r="R250" t="s">
        <v>407</v>
      </c>
      <c r="S250">
        <v>0</v>
      </c>
      <c r="T250">
        <v>5.0999999999999996</v>
      </c>
    </row>
    <row r="251" spans="1:20" x14ac:dyDescent="0.25">
      <c r="A251">
        <v>580926</v>
      </c>
      <c r="B251" t="s">
        <v>20</v>
      </c>
      <c r="C251" t="s">
        <v>330</v>
      </c>
      <c r="D251" t="s">
        <v>536</v>
      </c>
      <c r="E251" t="s">
        <v>54</v>
      </c>
      <c r="F251" t="s">
        <v>111</v>
      </c>
      <c r="G251">
        <v>45000</v>
      </c>
      <c r="H251" t="s">
        <v>62</v>
      </c>
      <c r="I251" t="s">
        <v>26</v>
      </c>
      <c r="J251" s="1">
        <v>42826</v>
      </c>
      <c r="K251">
        <v>2017</v>
      </c>
      <c r="L251">
        <v>0</v>
      </c>
      <c r="M251" t="s">
        <v>27</v>
      </c>
      <c r="N251" t="s">
        <v>375</v>
      </c>
      <c r="O251" t="s">
        <v>29</v>
      </c>
      <c r="P251" t="s">
        <v>405</v>
      </c>
      <c r="Q251" t="s">
        <v>418</v>
      </c>
      <c r="R251" t="s">
        <v>407</v>
      </c>
      <c r="S251">
        <v>0</v>
      </c>
      <c r="T251">
        <v>6.5</v>
      </c>
    </row>
    <row r="252" spans="1:20" x14ac:dyDescent="0.25">
      <c r="A252">
        <v>580964</v>
      </c>
      <c r="B252" t="s">
        <v>39</v>
      </c>
      <c r="C252" t="s">
        <v>426</v>
      </c>
      <c r="D252" t="s">
        <v>513</v>
      </c>
      <c r="E252" t="s">
        <v>23</v>
      </c>
      <c r="F252" t="s">
        <v>42</v>
      </c>
      <c r="G252">
        <v>15634</v>
      </c>
      <c r="H252" t="s">
        <v>62</v>
      </c>
      <c r="I252" t="s">
        <v>26</v>
      </c>
      <c r="J252" s="1">
        <v>44197</v>
      </c>
      <c r="K252">
        <v>2021</v>
      </c>
      <c r="L252">
        <v>0</v>
      </c>
      <c r="M252" t="s">
        <v>27</v>
      </c>
      <c r="N252" t="s">
        <v>190</v>
      </c>
      <c r="O252" t="s">
        <v>29</v>
      </c>
      <c r="P252" t="s">
        <v>405</v>
      </c>
      <c r="Q252" t="s">
        <v>418</v>
      </c>
      <c r="R252" t="s">
        <v>407</v>
      </c>
      <c r="S252">
        <v>1</v>
      </c>
      <c r="T252">
        <v>8.6999999999999993</v>
      </c>
    </row>
    <row r="253" spans="1:20" x14ac:dyDescent="0.25">
      <c r="A253">
        <v>580967</v>
      </c>
      <c r="B253" t="s">
        <v>20</v>
      </c>
      <c r="C253" t="s">
        <v>252</v>
      </c>
      <c r="D253" t="s">
        <v>498</v>
      </c>
      <c r="E253" t="s">
        <v>428</v>
      </c>
      <c r="F253" t="s">
        <v>126</v>
      </c>
      <c r="G253">
        <v>102197</v>
      </c>
      <c r="H253" t="s">
        <v>25</v>
      </c>
      <c r="I253" t="s">
        <v>36</v>
      </c>
      <c r="J253" s="1">
        <v>41760</v>
      </c>
      <c r="K253">
        <v>2014</v>
      </c>
      <c r="L253">
        <v>0</v>
      </c>
      <c r="M253" t="s">
        <v>499</v>
      </c>
      <c r="N253" t="s">
        <v>493</v>
      </c>
      <c r="O253" t="s">
        <v>56</v>
      </c>
      <c r="P253" t="s">
        <v>405</v>
      </c>
      <c r="Q253" t="s">
        <v>418</v>
      </c>
      <c r="R253" t="s">
        <v>407</v>
      </c>
      <c r="S253">
        <v>0</v>
      </c>
      <c r="T253">
        <v>6.4</v>
      </c>
    </row>
    <row r="254" spans="1:20" x14ac:dyDescent="0.25">
      <c r="A254">
        <v>580971</v>
      </c>
      <c r="B254" t="s">
        <v>537</v>
      </c>
      <c r="C254" t="s">
        <v>538</v>
      </c>
      <c r="D254" t="s">
        <v>539</v>
      </c>
      <c r="E254" t="s">
        <v>54</v>
      </c>
      <c r="F254" t="s">
        <v>126</v>
      </c>
      <c r="G254">
        <v>96000</v>
      </c>
      <c r="H254" t="s">
        <v>62</v>
      </c>
      <c r="I254" t="s">
        <v>540</v>
      </c>
      <c r="J254" s="1">
        <v>41395</v>
      </c>
      <c r="K254">
        <v>2013</v>
      </c>
      <c r="L254">
        <v>0</v>
      </c>
      <c r="M254" t="s">
        <v>27</v>
      </c>
      <c r="N254" t="s">
        <v>541</v>
      </c>
      <c r="O254" t="s">
        <v>56</v>
      </c>
      <c r="P254" t="s">
        <v>405</v>
      </c>
      <c r="Q254" t="s">
        <v>418</v>
      </c>
      <c r="R254" t="s">
        <v>407</v>
      </c>
      <c r="S254">
        <v>0</v>
      </c>
      <c r="T254">
        <v>6.2</v>
      </c>
    </row>
    <row r="255" spans="1:20" x14ac:dyDescent="0.25">
      <c r="A255">
        <v>580982</v>
      </c>
      <c r="B255" t="s">
        <v>20</v>
      </c>
      <c r="C255" t="s">
        <v>265</v>
      </c>
      <c r="D255" t="s">
        <v>117</v>
      </c>
      <c r="E255" t="s">
        <v>23</v>
      </c>
      <c r="F255" t="s">
        <v>126</v>
      </c>
      <c r="G255">
        <v>58771</v>
      </c>
      <c r="H255" t="s">
        <v>25</v>
      </c>
      <c r="I255" t="s">
        <v>26</v>
      </c>
      <c r="J255" s="1">
        <v>43070</v>
      </c>
      <c r="K255">
        <v>2017</v>
      </c>
      <c r="L255">
        <v>0</v>
      </c>
      <c r="M255" t="s">
        <v>27</v>
      </c>
      <c r="N255" t="s">
        <v>254</v>
      </c>
      <c r="O255" t="s">
        <v>29</v>
      </c>
      <c r="P255" t="s">
        <v>405</v>
      </c>
      <c r="Q255" t="s">
        <v>418</v>
      </c>
      <c r="R255" t="s">
        <v>407</v>
      </c>
      <c r="S255">
        <v>1</v>
      </c>
      <c r="T255">
        <v>8.3000000000000007</v>
      </c>
    </row>
    <row r="256" spans="1:20" x14ac:dyDescent="0.25">
      <c r="A256">
        <v>581105</v>
      </c>
      <c r="B256" t="s">
        <v>39</v>
      </c>
      <c r="C256" t="s">
        <v>542</v>
      </c>
      <c r="D256" t="s">
        <v>543</v>
      </c>
      <c r="E256" t="s">
        <v>54</v>
      </c>
      <c r="F256" t="s">
        <v>126</v>
      </c>
      <c r="G256">
        <v>125561</v>
      </c>
      <c r="H256" t="s">
        <v>90</v>
      </c>
      <c r="I256" t="s">
        <v>26</v>
      </c>
      <c r="J256" s="1">
        <v>42767</v>
      </c>
      <c r="K256">
        <v>2017</v>
      </c>
      <c r="L256">
        <v>0</v>
      </c>
      <c r="M256" t="s">
        <v>27</v>
      </c>
      <c r="N256" t="s">
        <v>424</v>
      </c>
      <c r="O256" t="s">
        <v>56</v>
      </c>
      <c r="P256" t="s">
        <v>405</v>
      </c>
      <c r="Q256" t="s">
        <v>418</v>
      </c>
      <c r="R256" t="s">
        <v>407</v>
      </c>
      <c r="S256">
        <v>0</v>
      </c>
      <c r="T256">
        <v>5.8</v>
      </c>
    </row>
    <row r="257" spans="1:20" x14ac:dyDescent="0.25">
      <c r="A257">
        <v>581110</v>
      </c>
      <c r="B257" t="s">
        <v>39</v>
      </c>
      <c r="C257" t="s">
        <v>542</v>
      </c>
      <c r="D257" t="s">
        <v>544</v>
      </c>
      <c r="E257" t="s">
        <v>54</v>
      </c>
      <c r="F257" t="s">
        <v>61</v>
      </c>
      <c r="G257">
        <v>90386</v>
      </c>
      <c r="H257" t="s">
        <v>90</v>
      </c>
      <c r="I257" t="s">
        <v>26</v>
      </c>
      <c r="J257" s="1">
        <v>43132</v>
      </c>
      <c r="K257">
        <v>2018</v>
      </c>
      <c r="L257">
        <v>0</v>
      </c>
      <c r="M257" t="s">
        <v>27</v>
      </c>
      <c r="N257" t="s">
        <v>424</v>
      </c>
      <c r="O257" t="s">
        <v>29</v>
      </c>
      <c r="P257" t="s">
        <v>405</v>
      </c>
      <c r="Q257" t="s">
        <v>418</v>
      </c>
      <c r="R257" t="s">
        <v>407</v>
      </c>
      <c r="S257">
        <v>0</v>
      </c>
      <c r="T257">
        <v>6.5</v>
      </c>
    </row>
    <row r="258" spans="1:20" x14ac:dyDescent="0.25">
      <c r="A258">
        <v>581111</v>
      </c>
      <c r="B258" t="s">
        <v>39</v>
      </c>
      <c r="C258" t="s">
        <v>275</v>
      </c>
      <c r="D258" t="s">
        <v>89</v>
      </c>
      <c r="E258" t="s">
        <v>54</v>
      </c>
      <c r="F258" t="s">
        <v>61</v>
      </c>
      <c r="G258">
        <v>170758</v>
      </c>
      <c r="H258" t="s">
        <v>90</v>
      </c>
      <c r="I258" t="s">
        <v>26</v>
      </c>
      <c r="J258" s="1">
        <v>42370</v>
      </c>
      <c r="K258">
        <v>2016</v>
      </c>
      <c r="L258">
        <v>0</v>
      </c>
      <c r="M258" t="s">
        <v>27</v>
      </c>
      <c r="N258" t="s">
        <v>308</v>
      </c>
      <c r="O258" t="s">
        <v>56</v>
      </c>
      <c r="P258" t="s">
        <v>405</v>
      </c>
      <c r="Q258" t="s">
        <v>418</v>
      </c>
      <c r="R258" t="s">
        <v>407</v>
      </c>
      <c r="S258">
        <v>0</v>
      </c>
      <c r="T258">
        <v>5.4</v>
      </c>
    </row>
    <row r="259" spans="1:20" x14ac:dyDescent="0.25">
      <c r="A259">
        <v>581164</v>
      </c>
      <c r="B259" t="s">
        <v>20</v>
      </c>
      <c r="C259" t="s">
        <v>545</v>
      </c>
      <c r="D259" t="s">
        <v>121</v>
      </c>
      <c r="E259" t="s">
        <v>23</v>
      </c>
      <c r="F259" t="s">
        <v>126</v>
      </c>
      <c r="G259">
        <v>71000</v>
      </c>
      <c r="H259" t="s">
        <v>25</v>
      </c>
      <c r="I259" t="s">
        <v>36</v>
      </c>
      <c r="J259" s="1">
        <v>43221</v>
      </c>
      <c r="K259">
        <v>2018</v>
      </c>
      <c r="L259">
        <v>0</v>
      </c>
      <c r="M259" t="s">
        <v>516</v>
      </c>
      <c r="N259" t="s">
        <v>493</v>
      </c>
      <c r="O259" t="s">
        <v>56</v>
      </c>
      <c r="P259" t="s">
        <v>405</v>
      </c>
      <c r="Q259" t="s">
        <v>418</v>
      </c>
      <c r="R259" t="s">
        <v>407</v>
      </c>
      <c r="S259">
        <v>0</v>
      </c>
      <c r="T259">
        <v>6.7</v>
      </c>
    </row>
    <row r="260" spans="1:20" x14ac:dyDescent="0.25">
      <c r="A260">
        <v>581246</v>
      </c>
      <c r="B260" t="s">
        <v>20</v>
      </c>
      <c r="C260" t="s">
        <v>71</v>
      </c>
      <c r="D260" t="s">
        <v>121</v>
      </c>
      <c r="E260" t="s">
        <v>23</v>
      </c>
      <c r="F260" t="s">
        <v>126</v>
      </c>
      <c r="G260">
        <v>95509</v>
      </c>
      <c r="H260" t="s">
        <v>73</v>
      </c>
      <c r="I260" t="s">
        <v>26</v>
      </c>
      <c r="J260" s="1">
        <v>41671</v>
      </c>
      <c r="K260">
        <v>2014</v>
      </c>
      <c r="L260">
        <v>0</v>
      </c>
      <c r="M260" t="s">
        <v>27</v>
      </c>
      <c r="N260" t="s">
        <v>83</v>
      </c>
      <c r="O260" t="s">
        <v>29</v>
      </c>
      <c r="P260" t="s">
        <v>405</v>
      </c>
      <c r="Q260" t="s">
        <v>418</v>
      </c>
      <c r="R260" t="s">
        <v>407</v>
      </c>
      <c r="S260">
        <v>1</v>
      </c>
      <c r="T260">
        <v>6.7</v>
      </c>
    </row>
    <row r="261" spans="1:20" x14ac:dyDescent="0.25">
      <c r="A261">
        <v>581356</v>
      </c>
      <c r="B261" t="s">
        <v>45</v>
      </c>
      <c r="C261" t="s">
        <v>46</v>
      </c>
      <c r="D261" t="s">
        <v>546</v>
      </c>
      <c r="E261" t="s">
        <v>54</v>
      </c>
      <c r="F261" t="s">
        <v>547</v>
      </c>
      <c r="G261">
        <v>95547</v>
      </c>
      <c r="H261" t="s">
        <v>25</v>
      </c>
      <c r="I261" t="s">
        <v>26</v>
      </c>
      <c r="J261" s="1">
        <v>43525</v>
      </c>
      <c r="K261">
        <v>2019</v>
      </c>
      <c r="L261">
        <v>0</v>
      </c>
      <c r="M261" t="s">
        <v>27</v>
      </c>
      <c r="N261" t="s">
        <v>190</v>
      </c>
      <c r="O261" t="s">
        <v>29</v>
      </c>
      <c r="P261" t="s">
        <v>405</v>
      </c>
      <c r="Q261" t="s">
        <v>406</v>
      </c>
      <c r="R261" t="s">
        <v>407</v>
      </c>
      <c r="S261">
        <v>1</v>
      </c>
      <c r="T261">
        <v>7.5</v>
      </c>
    </row>
    <row r="262" spans="1:20" x14ac:dyDescent="0.25">
      <c r="A262">
        <v>581421</v>
      </c>
      <c r="B262" t="s">
        <v>39</v>
      </c>
      <c r="C262" t="s">
        <v>78</v>
      </c>
      <c r="D262" t="s">
        <v>548</v>
      </c>
      <c r="E262" t="s">
        <v>23</v>
      </c>
      <c r="F262" t="s">
        <v>126</v>
      </c>
      <c r="G262">
        <v>54662</v>
      </c>
      <c r="H262" t="s">
        <v>25</v>
      </c>
      <c r="I262" t="s">
        <v>36</v>
      </c>
      <c r="J262" s="1">
        <v>40238</v>
      </c>
      <c r="K262">
        <v>2010</v>
      </c>
      <c r="L262">
        <v>0</v>
      </c>
      <c r="M262" t="s">
        <v>27</v>
      </c>
      <c r="N262" t="s">
        <v>549</v>
      </c>
      <c r="O262" t="s">
        <v>29</v>
      </c>
      <c r="P262" t="s">
        <v>405</v>
      </c>
      <c r="Q262" t="s">
        <v>418</v>
      </c>
      <c r="R262" t="s">
        <v>407</v>
      </c>
      <c r="S262">
        <v>0</v>
      </c>
      <c r="T262">
        <v>7.1</v>
      </c>
    </row>
    <row r="263" spans="1:20" x14ac:dyDescent="0.25">
      <c r="A263">
        <v>581453</v>
      </c>
      <c r="B263" t="s">
        <v>261</v>
      </c>
      <c r="C263" t="s">
        <v>368</v>
      </c>
      <c r="D263" t="s">
        <v>369</v>
      </c>
      <c r="E263" t="s">
        <v>54</v>
      </c>
      <c r="F263" t="s">
        <v>24</v>
      </c>
      <c r="G263">
        <v>12000</v>
      </c>
      <c r="H263" t="s">
        <v>73</v>
      </c>
      <c r="I263" t="s">
        <v>26</v>
      </c>
      <c r="J263" s="1">
        <v>44562</v>
      </c>
      <c r="K263">
        <v>2022</v>
      </c>
      <c r="L263">
        <v>0</v>
      </c>
      <c r="M263" t="s">
        <v>27</v>
      </c>
      <c r="N263" t="s">
        <v>550</v>
      </c>
      <c r="O263" t="s">
        <v>29</v>
      </c>
      <c r="P263" t="s">
        <v>405</v>
      </c>
      <c r="Q263" t="s">
        <v>418</v>
      </c>
      <c r="R263" t="s">
        <v>407</v>
      </c>
      <c r="S263">
        <v>0</v>
      </c>
      <c r="T263">
        <v>8.9</v>
      </c>
    </row>
    <row r="264" spans="1:20" x14ac:dyDescent="0.25">
      <c r="A264">
        <v>581481</v>
      </c>
      <c r="B264" t="s">
        <v>39</v>
      </c>
      <c r="C264" t="s">
        <v>430</v>
      </c>
      <c r="D264" t="s">
        <v>551</v>
      </c>
      <c r="E264" t="s">
        <v>23</v>
      </c>
      <c r="F264" t="s">
        <v>189</v>
      </c>
      <c r="G264">
        <v>69000</v>
      </c>
      <c r="H264" t="s">
        <v>62</v>
      </c>
      <c r="I264" t="s">
        <v>26</v>
      </c>
      <c r="J264" s="1">
        <v>43132</v>
      </c>
      <c r="K264">
        <v>2018</v>
      </c>
      <c r="L264">
        <v>0</v>
      </c>
      <c r="M264" t="s">
        <v>27</v>
      </c>
      <c r="N264" t="s">
        <v>552</v>
      </c>
      <c r="O264" t="s">
        <v>56</v>
      </c>
      <c r="P264" t="s">
        <v>405</v>
      </c>
      <c r="Q264" t="s">
        <v>475</v>
      </c>
      <c r="R264" t="s">
        <v>407</v>
      </c>
      <c r="S264">
        <v>0</v>
      </c>
      <c r="T264">
        <v>7</v>
      </c>
    </row>
    <row r="265" spans="1:20" x14ac:dyDescent="0.25">
      <c r="A265">
        <v>581734</v>
      </c>
      <c r="B265" t="s">
        <v>96</v>
      </c>
      <c r="C265" t="s">
        <v>553</v>
      </c>
      <c r="D265" t="s">
        <v>554</v>
      </c>
      <c r="E265" t="s">
        <v>54</v>
      </c>
      <c r="F265" t="s">
        <v>403</v>
      </c>
      <c r="G265">
        <v>86183</v>
      </c>
      <c r="H265" t="s">
        <v>90</v>
      </c>
      <c r="I265" t="s">
        <v>26</v>
      </c>
      <c r="J265" s="1">
        <v>42887</v>
      </c>
      <c r="K265">
        <v>2017</v>
      </c>
      <c r="L265">
        <v>0</v>
      </c>
      <c r="M265" t="s">
        <v>27</v>
      </c>
      <c r="N265" t="s">
        <v>190</v>
      </c>
      <c r="O265" t="s">
        <v>29</v>
      </c>
      <c r="P265" t="s">
        <v>405</v>
      </c>
      <c r="Q265" t="s">
        <v>475</v>
      </c>
      <c r="R265" t="s">
        <v>407</v>
      </c>
      <c r="S265">
        <v>1</v>
      </c>
      <c r="T265">
        <v>7.6</v>
      </c>
    </row>
    <row r="266" spans="1:20" x14ac:dyDescent="0.25">
      <c r="A266">
        <v>581863</v>
      </c>
      <c r="B266" t="s">
        <v>20</v>
      </c>
      <c r="C266" t="s">
        <v>252</v>
      </c>
      <c r="D266" t="s">
        <v>498</v>
      </c>
      <c r="E266" t="s">
        <v>428</v>
      </c>
      <c r="F266" t="s">
        <v>126</v>
      </c>
      <c r="G266">
        <v>81236</v>
      </c>
      <c r="H266" t="s">
        <v>25</v>
      </c>
      <c r="I266" t="s">
        <v>36</v>
      </c>
      <c r="J266" s="1">
        <v>42736</v>
      </c>
      <c r="K266">
        <v>2017</v>
      </c>
      <c r="L266">
        <v>0</v>
      </c>
      <c r="M266" t="s">
        <v>499</v>
      </c>
      <c r="N266" t="s">
        <v>156</v>
      </c>
      <c r="O266" t="s">
        <v>29</v>
      </c>
      <c r="P266" t="s">
        <v>405</v>
      </c>
      <c r="Q266" t="s">
        <v>418</v>
      </c>
      <c r="R266" t="s">
        <v>407</v>
      </c>
      <c r="S266">
        <v>1</v>
      </c>
      <c r="T266">
        <v>6.9</v>
      </c>
    </row>
    <row r="267" spans="1:20" x14ac:dyDescent="0.25">
      <c r="A267">
        <v>581950</v>
      </c>
      <c r="B267" t="s">
        <v>39</v>
      </c>
      <c r="C267" t="s">
        <v>278</v>
      </c>
      <c r="D267" t="s">
        <v>555</v>
      </c>
      <c r="E267" t="s">
        <v>23</v>
      </c>
      <c r="F267" t="s">
        <v>126</v>
      </c>
      <c r="G267">
        <v>64462</v>
      </c>
      <c r="H267" t="s">
        <v>25</v>
      </c>
      <c r="I267" t="s">
        <v>36</v>
      </c>
      <c r="J267" s="1">
        <v>42095</v>
      </c>
      <c r="K267">
        <v>2015</v>
      </c>
      <c r="L267">
        <v>0</v>
      </c>
      <c r="M267" t="s">
        <v>26</v>
      </c>
      <c r="N267" t="s">
        <v>77</v>
      </c>
      <c r="O267" t="s">
        <v>56</v>
      </c>
      <c r="P267" t="s">
        <v>405</v>
      </c>
      <c r="Q267" t="s">
        <v>475</v>
      </c>
      <c r="R267" t="s">
        <v>407</v>
      </c>
      <c r="S267">
        <v>1</v>
      </c>
      <c r="T267">
        <v>6.7</v>
      </c>
    </row>
    <row r="268" spans="1:20" x14ac:dyDescent="0.25">
      <c r="A268">
        <v>581993</v>
      </c>
      <c r="B268" t="s">
        <v>20</v>
      </c>
      <c r="C268" t="s">
        <v>93</v>
      </c>
      <c r="D268" t="s">
        <v>556</v>
      </c>
      <c r="E268" t="s">
        <v>54</v>
      </c>
      <c r="F268" t="s">
        <v>35</v>
      </c>
      <c r="G268">
        <v>69768</v>
      </c>
      <c r="H268" t="s">
        <v>90</v>
      </c>
      <c r="I268" t="s">
        <v>26</v>
      </c>
      <c r="J268" s="1">
        <v>43586</v>
      </c>
      <c r="K268">
        <v>2019</v>
      </c>
      <c r="L268">
        <v>0</v>
      </c>
      <c r="M268" t="s">
        <v>27</v>
      </c>
      <c r="N268" t="s">
        <v>293</v>
      </c>
      <c r="O268" t="s">
        <v>29</v>
      </c>
      <c r="P268" t="s">
        <v>405</v>
      </c>
      <c r="Q268" t="s">
        <v>418</v>
      </c>
      <c r="R268" t="s">
        <v>407</v>
      </c>
      <c r="S268">
        <v>1</v>
      </c>
      <c r="T268">
        <v>7.8</v>
      </c>
    </row>
    <row r="269" spans="1:20" x14ac:dyDescent="0.25">
      <c r="A269">
        <v>581994</v>
      </c>
      <c r="B269" t="s">
        <v>45</v>
      </c>
      <c r="C269" t="s">
        <v>557</v>
      </c>
      <c r="D269" t="s">
        <v>558</v>
      </c>
      <c r="E269" t="s">
        <v>54</v>
      </c>
      <c r="F269" t="s">
        <v>559</v>
      </c>
      <c r="G269">
        <v>46624</v>
      </c>
      <c r="H269" t="s">
        <v>62</v>
      </c>
      <c r="I269" t="s">
        <v>26</v>
      </c>
      <c r="J269" s="1">
        <v>41609</v>
      </c>
      <c r="K269">
        <v>2013</v>
      </c>
      <c r="L269">
        <v>0</v>
      </c>
      <c r="M269" t="s">
        <v>26</v>
      </c>
      <c r="N269" t="s">
        <v>348</v>
      </c>
      <c r="O269" t="s">
        <v>56</v>
      </c>
      <c r="P269" t="s">
        <v>405</v>
      </c>
      <c r="Q269" t="s">
        <v>418</v>
      </c>
      <c r="R269" t="s">
        <v>407</v>
      </c>
      <c r="S269">
        <v>0</v>
      </c>
      <c r="T269">
        <v>6.4</v>
      </c>
    </row>
    <row r="270" spans="1:20" x14ac:dyDescent="0.25">
      <c r="A270">
        <v>582005</v>
      </c>
      <c r="B270" t="s">
        <v>20</v>
      </c>
      <c r="C270" t="s">
        <v>76</v>
      </c>
      <c r="D270" t="s">
        <v>121</v>
      </c>
      <c r="E270" t="s">
        <v>23</v>
      </c>
      <c r="F270" t="s">
        <v>42</v>
      </c>
      <c r="G270">
        <v>32547</v>
      </c>
      <c r="H270" t="s">
        <v>25</v>
      </c>
      <c r="I270" t="s">
        <v>36</v>
      </c>
      <c r="J270" s="1">
        <v>44562</v>
      </c>
      <c r="K270">
        <v>2022</v>
      </c>
      <c r="L270">
        <v>0</v>
      </c>
      <c r="M270" t="s">
        <v>27</v>
      </c>
      <c r="N270" t="s">
        <v>249</v>
      </c>
      <c r="O270" t="s">
        <v>29</v>
      </c>
      <c r="P270" t="s">
        <v>405</v>
      </c>
      <c r="Q270" t="s">
        <v>406</v>
      </c>
      <c r="R270" t="s">
        <v>407</v>
      </c>
      <c r="S270">
        <v>1</v>
      </c>
      <c r="T270">
        <v>8.9</v>
      </c>
    </row>
    <row r="271" spans="1:20" x14ac:dyDescent="0.25">
      <c r="A271">
        <v>582008</v>
      </c>
      <c r="B271" t="s">
        <v>20</v>
      </c>
      <c r="C271" t="s">
        <v>84</v>
      </c>
      <c r="D271" t="s">
        <v>117</v>
      </c>
      <c r="E271" t="s">
        <v>23</v>
      </c>
      <c r="F271" t="s">
        <v>42</v>
      </c>
      <c r="G271">
        <v>23035</v>
      </c>
      <c r="H271" t="s">
        <v>25</v>
      </c>
      <c r="I271" t="s">
        <v>26</v>
      </c>
      <c r="J271" s="1">
        <v>42948</v>
      </c>
      <c r="K271">
        <v>2017</v>
      </c>
      <c r="L271">
        <v>0</v>
      </c>
      <c r="M271" t="s">
        <v>27</v>
      </c>
      <c r="N271" t="s">
        <v>118</v>
      </c>
      <c r="O271" t="s">
        <v>29</v>
      </c>
      <c r="P271" t="s">
        <v>405</v>
      </c>
      <c r="Q271" t="s">
        <v>406</v>
      </c>
      <c r="R271" t="s">
        <v>407</v>
      </c>
      <c r="S271">
        <v>1</v>
      </c>
      <c r="T271">
        <v>8.3000000000000007</v>
      </c>
    </row>
    <row r="272" spans="1:20" x14ac:dyDescent="0.25">
      <c r="A272">
        <v>582045</v>
      </c>
      <c r="B272" t="s">
        <v>20</v>
      </c>
      <c r="C272" t="s">
        <v>204</v>
      </c>
      <c r="D272" t="s">
        <v>560</v>
      </c>
      <c r="E272" t="s">
        <v>54</v>
      </c>
      <c r="F272" t="s">
        <v>126</v>
      </c>
      <c r="G272">
        <v>43252</v>
      </c>
      <c r="H272" t="s">
        <v>62</v>
      </c>
      <c r="I272" t="s">
        <v>26</v>
      </c>
      <c r="J272" s="1">
        <v>43160</v>
      </c>
      <c r="K272">
        <v>2018</v>
      </c>
      <c r="L272">
        <v>0</v>
      </c>
      <c r="M272" t="s">
        <v>27</v>
      </c>
      <c r="N272" t="s">
        <v>161</v>
      </c>
      <c r="O272" t="s">
        <v>29</v>
      </c>
      <c r="P272" t="s">
        <v>405</v>
      </c>
      <c r="Q272" t="s">
        <v>406</v>
      </c>
      <c r="R272" t="s">
        <v>407</v>
      </c>
      <c r="S272">
        <v>1</v>
      </c>
      <c r="T272">
        <v>8</v>
      </c>
    </row>
    <row r="273" spans="1:20" x14ac:dyDescent="0.25">
      <c r="A273">
        <v>582359</v>
      </c>
      <c r="B273" t="s">
        <v>20</v>
      </c>
      <c r="C273" t="s">
        <v>363</v>
      </c>
      <c r="D273" t="s">
        <v>561</v>
      </c>
      <c r="E273" t="s">
        <v>428</v>
      </c>
      <c r="F273" t="s">
        <v>24</v>
      </c>
      <c r="G273">
        <v>40267</v>
      </c>
      <c r="H273" t="s">
        <v>365</v>
      </c>
      <c r="I273" t="s">
        <v>36</v>
      </c>
      <c r="J273" s="1">
        <v>43101</v>
      </c>
      <c r="K273">
        <v>2018</v>
      </c>
      <c r="L273">
        <v>0</v>
      </c>
      <c r="M273" t="s">
        <v>499</v>
      </c>
      <c r="N273" t="s">
        <v>118</v>
      </c>
      <c r="O273" t="s">
        <v>29</v>
      </c>
      <c r="P273" t="s">
        <v>405</v>
      </c>
      <c r="Q273" t="s">
        <v>418</v>
      </c>
      <c r="R273" t="s">
        <v>407</v>
      </c>
      <c r="S273">
        <v>0</v>
      </c>
      <c r="T273">
        <v>7.3</v>
      </c>
    </row>
    <row r="274" spans="1:20" x14ac:dyDescent="0.25">
      <c r="A274">
        <v>582535</v>
      </c>
      <c r="B274" t="s">
        <v>96</v>
      </c>
      <c r="C274" t="s">
        <v>317</v>
      </c>
      <c r="D274" t="s">
        <v>562</v>
      </c>
      <c r="E274" t="s">
        <v>54</v>
      </c>
      <c r="F274" t="s">
        <v>24</v>
      </c>
      <c r="G274">
        <v>69143</v>
      </c>
      <c r="H274" t="s">
        <v>90</v>
      </c>
      <c r="I274" t="s">
        <v>26</v>
      </c>
      <c r="J274" s="1">
        <v>44348</v>
      </c>
      <c r="K274">
        <v>2021</v>
      </c>
      <c r="L274">
        <v>0</v>
      </c>
      <c r="M274" t="s">
        <v>27</v>
      </c>
      <c r="N274" t="s">
        <v>319</v>
      </c>
      <c r="O274" t="s">
        <v>29</v>
      </c>
      <c r="P274" t="s">
        <v>405</v>
      </c>
      <c r="Q274" t="s">
        <v>406</v>
      </c>
      <c r="R274" t="s">
        <v>407</v>
      </c>
      <c r="S274">
        <v>0</v>
      </c>
      <c r="T274">
        <v>7.2</v>
      </c>
    </row>
    <row r="275" spans="1:20" x14ac:dyDescent="0.25">
      <c r="A275">
        <v>582561</v>
      </c>
      <c r="B275" t="s">
        <v>39</v>
      </c>
      <c r="C275" t="s">
        <v>78</v>
      </c>
      <c r="D275" t="s">
        <v>563</v>
      </c>
      <c r="E275" t="s">
        <v>23</v>
      </c>
      <c r="F275" t="s">
        <v>35</v>
      </c>
      <c r="G275">
        <v>17527</v>
      </c>
      <c r="H275" t="s">
        <v>25</v>
      </c>
      <c r="I275" t="s">
        <v>36</v>
      </c>
      <c r="J275" s="1">
        <v>41426</v>
      </c>
      <c r="K275">
        <v>2013</v>
      </c>
      <c r="L275">
        <v>0</v>
      </c>
      <c r="M275" t="s">
        <v>27</v>
      </c>
      <c r="N275" t="s">
        <v>493</v>
      </c>
      <c r="O275" t="s">
        <v>29</v>
      </c>
      <c r="P275" t="s">
        <v>405</v>
      </c>
      <c r="Q275" t="s">
        <v>406</v>
      </c>
      <c r="R275" t="s">
        <v>407</v>
      </c>
      <c r="S275">
        <v>1</v>
      </c>
      <c r="T275">
        <v>7.6</v>
      </c>
    </row>
    <row r="276" spans="1:20" x14ac:dyDescent="0.25">
      <c r="A276">
        <v>582581</v>
      </c>
      <c r="B276" t="s">
        <v>20</v>
      </c>
      <c r="C276" t="s">
        <v>204</v>
      </c>
      <c r="D276" t="s">
        <v>121</v>
      </c>
      <c r="E276" t="s">
        <v>23</v>
      </c>
      <c r="F276" t="s">
        <v>69</v>
      </c>
      <c r="G276">
        <v>122145</v>
      </c>
      <c r="H276" t="s">
        <v>62</v>
      </c>
      <c r="I276" t="s">
        <v>36</v>
      </c>
      <c r="J276" s="1">
        <v>39722</v>
      </c>
      <c r="K276">
        <v>2008</v>
      </c>
      <c r="L276">
        <v>0</v>
      </c>
      <c r="M276" t="s">
        <v>27</v>
      </c>
      <c r="N276" t="s">
        <v>564</v>
      </c>
      <c r="O276" t="s">
        <v>65</v>
      </c>
      <c r="P276" t="s">
        <v>405</v>
      </c>
      <c r="Q276" t="s">
        <v>418</v>
      </c>
      <c r="R276" t="s">
        <v>407</v>
      </c>
      <c r="S276">
        <v>0</v>
      </c>
      <c r="T276">
        <v>5.5</v>
      </c>
    </row>
    <row r="277" spans="1:20" x14ac:dyDescent="0.25">
      <c r="A277">
        <v>582632</v>
      </c>
      <c r="B277" t="s">
        <v>20</v>
      </c>
      <c r="C277" t="s">
        <v>162</v>
      </c>
      <c r="D277" t="s">
        <v>565</v>
      </c>
      <c r="E277" t="s">
        <v>23</v>
      </c>
      <c r="F277" t="s">
        <v>42</v>
      </c>
      <c r="G277">
        <v>41814</v>
      </c>
      <c r="H277" t="s">
        <v>25</v>
      </c>
      <c r="I277" t="s">
        <v>26</v>
      </c>
      <c r="J277" s="1">
        <v>42948</v>
      </c>
      <c r="K277">
        <v>2017</v>
      </c>
      <c r="L277">
        <v>0</v>
      </c>
      <c r="M277" t="s">
        <v>27</v>
      </c>
      <c r="N277" t="s">
        <v>158</v>
      </c>
      <c r="O277" t="s">
        <v>29</v>
      </c>
      <c r="P277" t="s">
        <v>405</v>
      </c>
      <c r="Q277" t="s">
        <v>418</v>
      </c>
      <c r="R277" t="s">
        <v>407</v>
      </c>
      <c r="S277">
        <v>1</v>
      </c>
      <c r="T277">
        <v>8.1</v>
      </c>
    </row>
    <row r="278" spans="1:20" x14ac:dyDescent="0.25">
      <c r="A278">
        <v>582634</v>
      </c>
      <c r="B278" t="s">
        <v>39</v>
      </c>
      <c r="C278" t="s">
        <v>148</v>
      </c>
      <c r="D278" t="s">
        <v>566</v>
      </c>
      <c r="E278" t="s">
        <v>54</v>
      </c>
      <c r="F278" t="s">
        <v>61</v>
      </c>
      <c r="G278">
        <v>49261</v>
      </c>
      <c r="H278" t="s">
        <v>62</v>
      </c>
      <c r="I278" t="s">
        <v>26</v>
      </c>
      <c r="J278" s="1">
        <v>43160</v>
      </c>
      <c r="K278">
        <v>2018</v>
      </c>
      <c r="L278">
        <v>0</v>
      </c>
      <c r="M278" t="s">
        <v>27</v>
      </c>
      <c r="N278" t="s">
        <v>567</v>
      </c>
      <c r="O278" t="s">
        <v>29</v>
      </c>
      <c r="P278" t="s">
        <v>405</v>
      </c>
      <c r="Q278" t="s">
        <v>418</v>
      </c>
      <c r="R278" t="s">
        <v>407</v>
      </c>
      <c r="S278">
        <v>1</v>
      </c>
      <c r="T278">
        <v>6.9</v>
      </c>
    </row>
    <row r="279" spans="1:20" x14ac:dyDescent="0.25">
      <c r="A279">
        <v>582647</v>
      </c>
      <c r="B279" t="s">
        <v>39</v>
      </c>
      <c r="C279" t="s">
        <v>568</v>
      </c>
      <c r="D279" t="s">
        <v>219</v>
      </c>
      <c r="E279" t="s">
        <v>23</v>
      </c>
      <c r="F279" t="s">
        <v>126</v>
      </c>
      <c r="G279">
        <v>16694</v>
      </c>
      <c r="H279" t="s">
        <v>25</v>
      </c>
      <c r="I279" t="s">
        <v>26</v>
      </c>
      <c r="J279" s="1">
        <v>44256</v>
      </c>
      <c r="K279">
        <v>2021</v>
      </c>
      <c r="L279">
        <v>0</v>
      </c>
      <c r="M279" t="s">
        <v>27</v>
      </c>
      <c r="N279" t="s">
        <v>190</v>
      </c>
      <c r="O279" t="s">
        <v>29</v>
      </c>
      <c r="P279" t="s">
        <v>405</v>
      </c>
      <c r="Q279" t="s">
        <v>406</v>
      </c>
      <c r="R279" t="s">
        <v>407</v>
      </c>
      <c r="S279">
        <v>1</v>
      </c>
      <c r="T279">
        <v>8.6999999999999993</v>
      </c>
    </row>
    <row r="280" spans="1:20" x14ac:dyDescent="0.25">
      <c r="A280">
        <v>582684</v>
      </c>
      <c r="B280" t="s">
        <v>96</v>
      </c>
      <c r="C280" t="s">
        <v>271</v>
      </c>
      <c r="D280" t="s">
        <v>569</v>
      </c>
      <c r="E280" t="s">
        <v>54</v>
      </c>
      <c r="F280" t="s">
        <v>24</v>
      </c>
      <c r="G280">
        <v>126307</v>
      </c>
      <c r="H280" t="s">
        <v>90</v>
      </c>
      <c r="I280" t="s">
        <v>26</v>
      </c>
      <c r="J280" s="1">
        <v>43344</v>
      </c>
      <c r="K280">
        <v>2018</v>
      </c>
      <c r="L280">
        <v>0</v>
      </c>
      <c r="M280" t="s">
        <v>27</v>
      </c>
      <c r="N280" t="s">
        <v>100</v>
      </c>
      <c r="O280" t="s">
        <v>29</v>
      </c>
      <c r="P280" t="s">
        <v>405</v>
      </c>
      <c r="Q280" t="s">
        <v>406</v>
      </c>
      <c r="R280" t="s">
        <v>407</v>
      </c>
      <c r="S280">
        <v>0</v>
      </c>
      <c r="T280">
        <v>5.9</v>
      </c>
    </row>
    <row r="281" spans="1:20" x14ac:dyDescent="0.25">
      <c r="A281">
        <v>582763</v>
      </c>
      <c r="B281" t="s">
        <v>20</v>
      </c>
      <c r="C281" t="s">
        <v>76</v>
      </c>
      <c r="D281" t="s">
        <v>570</v>
      </c>
      <c r="E281" t="s">
        <v>54</v>
      </c>
      <c r="F281" t="s">
        <v>126</v>
      </c>
      <c r="G281">
        <v>46703</v>
      </c>
      <c r="H281" t="s">
        <v>25</v>
      </c>
      <c r="I281" t="s">
        <v>36</v>
      </c>
      <c r="J281" s="1">
        <v>43525</v>
      </c>
      <c r="K281">
        <v>2019</v>
      </c>
      <c r="L281">
        <v>0</v>
      </c>
      <c r="M281" t="s">
        <v>27</v>
      </c>
      <c r="N281" t="s">
        <v>459</v>
      </c>
      <c r="O281" t="s">
        <v>29</v>
      </c>
      <c r="P281" t="s">
        <v>405</v>
      </c>
      <c r="Q281" t="s">
        <v>406</v>
      </c>
      <c r="R281" t="s">
        <v>407</v>
      </c>
      <c r="S281">
        <v>0</v>
      </c>
      <c r="T281">
        <v>8.4</v>
      </c>
    </row>
    <row r="282" spans="1:20" x14ac:dyDescent="0.25">
      <c r="A282">
        <v>583012</v>
      </c>
      <c r="B282" t="s">
        <v>20</v>
      </c>
      <c r="C282" t="s">
        <v>84</v>
      </c>
      <c r="D282" t="s">
        <v>231</v>
      </c>
      <c r="E282" t="s">
        <v>23</v>
      </c>
      <c r="F282" t="s">
        <v>24</v>
      </c>
      <c r="G282">
        <v>36433</v>
      </c>
      <c r="H282" t="s">
        <v>25</v>
      </c>
      <c r="I282" t="s">
        <v>26</v>
      </c>
      <c r="J282" s="1">
        <v>41913</v>
      </c>
      <c r="K282">
        <v>2014</v>
      </c>
      <c r="L282">
        <v>0</v>
      </c>
      <c r="M282" t="s">
        <v>27</v>
      </c>
      <c r="N282" t="s">
        <v>289</v>
      </c>
      <c r="O282" t="s">
        <v>29</v>
      </c>
      <c r="P282" t="s">
        <v>405</v>
      </c>
      <c r="Q282" t="s">
        <v>475</v>
      </c>
      <c r="R282" t="s">
        <v>407</v>
      </c>
      <c r="S282">
        <v>1</v>
      </c>
      <c r="T282">
        <v>6.9</v>
      </c>
    </row>
    <row r="283" spans="1:20" x14ac:dyDescent="0.25">
      <c r="A283">
        <v>583013</v>
      </c>
      <c r="B283" t="s">
        <v>66</v>
      </c>
      <c r="C283" t="s">
        <v>442</v>
      </c>
      <c r="D283" t="s">
        <v>571</v>
      </c>
      <c r="E283" t="s">
        <v>23</v>
      </c>
      <c r="F283" t="s">
        <v>189</v>
      </c>
      <c r="G283">
        <v>65950</v>
      </c>
      <c r="H283" t="s">
        <v>62</v>
      </c>
      <c r="I283" t="s">
        <v>26</v>
      </c>
      <c r="J283" s="1">
        <v>42401</v>
      </c>
      <c r="K283">
        <v>2016</v>
      </c>
      <c r="L283">
        <v>0</v>
      </c>
      <c r="M283" t="s">
        <v>27</v>
      </c>
      <c r="N283" t="s">
        <v>572</v>
      </c>
      <c r="O283" t="s">
        <v>29</v>
      </c>
      <c r="P283" t="s">
        <v>405</v>
      </c>
      <c r="Q283" t="s">
        <v>475</v>
      </c>
      <c r="R283" t="s">
        <v>407</v>
      </c>
      <c r="S283">
        <v>1</v>
      </c>
      <c r="T283">
        <v>6.8</v>
      </c>
    </row>
    <row r="284" spans="1:20" x14ac:dyDescent="0.25">
      <c r="A284">
        <v>583075</v>
      </c>
      <c r="B284" t="s">
        <v>338</v>
      </c>
      <c r="C284" t="s">
        <v>339</v>
      </c>
      <c r="D284" t="s">
        <v>340</v>
      </c>
      <c r="E284" t="s">
        <v>54</v>
      </c>
      <c r="F284" t="s">
        <v>69</v>
      </c>
      <c r="G284">
        <v>104000</v>
      </c>
      <c r="H284" t="s">
        <v>90</v>
      </c>
      <c r="I284" t="s">
        <v>26</v>
      </c>
      <c r="J284" s="1">
        <v>40603</v>
      </c>
      <c r="K284">
        <v>2011</v>
      </c>
      <c r="L284">
        <v>0</v>
      </c>
      <c r="M284" t="s">
        <v>27</v>
      </c>
      <c r="N284" t="s">
        <v>87</v>
      </c>
      <c r="O284" t="s">
        <v>573</v>
      </c>
      <c r="P284" t="s">
        <v>405</v>
      </c>
      <c r="Q284" t="s">
        <v>418</v>
      </c>
      <c r="R284" t="s">
        <v>407</v>
      </c>
      <c r="S284">
        <v>0</v>
      </c>
      <c r="T284">
        <v>5.0999999999999996</v>
      </c>
    </row>
    <row r="285" spans="1:20" x14ac:dyDescent="0.25">
      <c r="A285">
        <v>583137</v>
      </c>
      <c r="B285" t="s">
        <v>45</v>
      </c>
      <c r="C285" t="s">
        <v>282</v>
      </c>
      <c r="D285" t="s">
        <v>574</v>
      </c>
      <c r="E285" t="s">
        <v>54</v>
      </c>
      <c r="F285" t="s">
        <v>35</v>
      </c>
      <c r="G285">
        <v>58287</v>
      </c>
      <c r="H285" t="s">
        <v>62</v>
      </c>
      <c r="I285" t="s">
        <v>26</v>
      </c>
      <c r="J285" s="1">
        <v>43160</v>
      </c>
      <c r="K285">
        <v>2018</v>
      </c>
      <c r="L285">
        <v>0</v>
      </c>
      <c r="M285" t="s">
        <v>27</v>
      </c>
      <c r="N285" t="s">
        <v>218</v>
      </c>
      <c r="O285" t="s">
        <v>29</v>
      </c>
      <c r="P285" t="s">
        <v>405</v>
      </c>
      <c r="Q285" t="s">
        <v>418</v>
      </c>
      <c r="R285" t="s">
        <v>407</v>
      </c>
      <c r="S285">
        <v>0</v>
      </c>
      <c r="T285">
        <v>7.2</v>
      </c>
    </row>
    <row r="286" spans="1:20" x14ac:dyDescent="0.25">
      <c r="A286">
        <v>583140</v>
      </c>
      <c r="B286" t="s">
        <v>101</v>
      </c>
      <c r="C286" t="s">
        <v>575</v>
      </c>
      <c r="D286" t="s">
        <v>576</v>
      </c>
      <c r="E286" t="s">
        <v>23</v>
      </c>
      <c r="F286" t="s">
        <v>35</v>
      </c>
      <c r="G286">
        <v>106118</v>
      </c>
      <c r="H286" t="s">
        <v>62</v>
      </c>
      <c r="I286" t="s">
        <v>26</v>
      </c>
      <c r="J286" s="1">
        <v>42917</v>
      </c>
      <c r="K286">
        <v>2017</v>
      </c>
      <c r="L286">
        <v>0</v>
      </c>
      <c r="M286" t="s">
        <v>27</v>
      </c>
      <c r="N286" t="s">
        <v>179</v>
      </c>
      <c r="O286" t="s">
        <v>29</v>
      </c>
      <c r="P286" t="s">
        <v>405</v>
      </c>
      <c r="Q286" t="s">
        <v>418</v>
      </c>
      <c r="R286" t="s">
        <v>407</v>
      </c>
      <c r="S286">
        <v>0</v>
      </c>
      <c r="T286">
        <v>7.2</v>
      </c>
    </row>
    <row r="287" spans="1:20" x14ac:dyDescent="0.25">
      <c r="A287">
        <v>583308</v>
      </c>
      <c r="B287" t="s">
        <v>51</v>
      </c>
      <c r="C287" t="s">
        <v>182</v>
      </c>
      <c r="D287" t="s">
        <v>183</v>
      </c>
      <c r="E287" t="s">
        <v>54</v>
      </c>
      <c r="F287" t="s">
        <v>391</v>
      </c>
      <c r="G287">
        <v>91160</v>
      </c>
      <c r="H287" t="s">
        <v>90</v>
      </c>
      <c r="I287" t="s">
        <v>36</v>
      </c>
      <c r="J287" s="1">
        <v>42491</v>
      </c>
      <c r="K287">
        <v>2016</v>
      </c>
      <c r="L287">
        <v>0</v>
      </c>
      <c r="M287" t="s">
        <v>27</v>
      </c>
      <c r="N287" t="s">
        <v>577</v>
      </c>
      <c r="O287" t="s">
        <v>29</v>
      </c>
      <c r="P287" t="s">
        <v>405</v>
      </c>
      <c r="Q287" t="s">
        <v>475</v>
      </c>
      <c r="R287" t="s">
        <v>407</v>
      </c>
      <c r="S287">
        <v>1</v>
      </c>
      <c r="T287">
        <v>7</v>
      </c>
    </row>
    <row r="288" spans="1:20" x14ac:dyDescent="0.25">
      <c r="A288">
        <v>583432</v>
      </c>
      <c r="B288" t="s">
        <v>96</v>
      </c>
      <c r="C288" t="s">
        <v>389</v>
      </c>
      <c r="D288" t="s">
        <v>578</v>
      </c>
      <c r="E288" t="s">
        <v>54</v>
      </c>
      <c r="F288" t="s">
        <v>42</v>
      </c>
      <c r="G288">
        <v>80692</v>
      </c>
      <c r="H288" t="s">
        <v>90</v>
      </c>
      <c r="I288" t="s">
        <v>36</v>
      </c>
      <c r="J288" s="1">
        <v>40909</v>
      </c>
      <c r="K288">
        <v>2012</v>
      </c>
      <c r="L288">
        <v>0</v>
      </c>
      <c r="M288" t="s">
        <v>27</v>
      </c>
      <c r="N288" t="s">
        <v>77</v>
      </c>
      <c r="O288" t="s">
        <v>29</v>
      </c>
      <c r="P288" t="s">
        <v>405</v>
      </c>
      <c r="Q288" t="s">
        <v>406</v>
      </c>
      <c r="R288" t="s">
        <v>407</v>
      </c>
      <c r="S288">
        <v>0</v>
      </c>
      <c r="T288">
        <v>6.7</v>
      </c>
    </row>
    <row r="289" spans="1:20" x14ac:dyDescent="0.25">
      <c r="A289">
        <v>583889</v>
      </c>
      <c r="B289" t="s">
        <v>39</v>
      </c>
      <c r="C289" t="s">
        <v>40</v>
      </c>
      <c r="D289" t="s">
        <v>579</v>
      </c>
      <c r="E289" t="s">
        <v>54</v>
      </c>
      <c r="F289" t="s">
        <v>35</v>
      </c>
      <c r="G289">
        <v>76050</v>
      </c>
      <c r="H289" t="s">
        <v>25</v>
      </c>
      <c r="I289" t="s">
        <v>26</v>
      </c>
      <c r="J289" s="1">
        <v>42917</v>
      </c>
      <c r="K289">
        <v>2017</v>
      </c>
      <c r="L289">
        <v>0</v>
      </c>
      <c r="M289" t="s">
        <v>27</v>
      </c>
      <c r="N289" t="s">
        <v>156</v>
      </c>
      <c r="O289" t="s">
        <v>29</v>
      </c>
      <c r="P289" t="s">
        <v>405</v>
      </c>
      <c r="Q289" t="s">
        <v>411</v>
      </c>
      <c r="R289" t="s">
        <v>407</v>
      </c>
      <c r="S289">
        <v>1</v>
      </c>
      <c r="T289">
        <v>7.9</v>
      </c>
    </row>
    <row r="290" spans="1:20" x14ac:dyDescent="0.25">
      <c r="A290">
        <v>583942</v>
      </c>
      <c r="B290" t="s">
        <v>51</v>
      </c>
      <c r="C290" t="s">
        <v>294</v>
      </c>
      <c r="D290" t="s">
        <v>580</v>
      </c>
      <c r="E290" t="s">
        <v>54</v>
      </c>
      <c r="F290" t="s">
        <v>35</v>
      </c>
      <c r="G290">
        <v>50495</v>
      </c>
      <c r="H290" t="s">
        <v>90</v>
      </c>
      <c r="I290" t="s">
        <v>26</v>
      </c>
      <c r="J290" s="1">
        <v>43344</v>
      </c>
      <c r="K290">
        <v>2018</v>
      </c>
      <c r="L290">
        <v>0</v>
      </c>
      <c r="M290" t="s">
        <v>27</v>
      </c>
      <c r="N290" t="s">
        <v>581</v>
      </c>
      <c r="O290" t="s">
        <v>29</v>
      </c>
      <c r="P290" t="s">
        <v>405</v>
      </c>
      <c r="Q290" t="s">
        <v>418</v>
      </c>
      <c r="R290" t="s">
        <v>407</v>
      </c>
      <c r="S290">
        <v>1</v>
      </c>
      <c r="T290">
        <v>8</v>
      </c>
    </row>
    <row r="291" spans="1:20" x14ac:dyDescent="0.25">
      <c r="A291">
        <v>584532</v>
      </c>
      <c r="B291" t="s">
        <v>96</v>
      </c>
      <c r="C291" t="s">
        <v>553</v>
      </c>
      <c r="D291" t="s">
        <v>582</v>
      </c>
      <c r="E291" t="s">
        <v>54</v>
      </c>
      <c r="F291" t="s">
        <v>61</v>
      </c>
      <c r="G291">
        <v>38936</v>
      </c>
      <c r="H291" t="s">
        <v>90</v>
      </c>
      <c r="I291" t="s">
        <v>26</v>
      </c>
      <c r="J291" s="1">
        <v>42552</v>
      </c>
      <c r="K291">
        <v>2016</v>
      </c>
      <c r="L291">
        <v>0</v>
      </c>
      <c r="M291" t="s">
        <v>27</v>
      </c>
      <c r="N291" t="s">
        <v>197</v>
      </c>
      <c r="O291" t="s">
        <v>56</v>
      </c>
      <c r="P291" t="s">
        <v>405</v>
      </c>
      <c r="Q291" t="s">
        <v>475</v>
      </c>
      <c r="R291" t="s">
        <v>407</v>
      </c>
      <c r="S291">
        <v>1</v>
      </c>
      <c r="T291">
        <v>7.1</v>
      </c>
    </row>
    <row r="292" spans="1:20" x14ac:dyDescent="0.25">
      <c r="A292">
        <v>584877</v>
      </c>
      <c r="B292" t="s">
        <v>39</v>
      </c>
      <c r="C292" t="s">
        <v>40</v>
      </c>
      <c r="D292" t="s">
        <v>180</v>
      </c>
      <c r="E292" t="s">
        <v>23</v>
      </c>
      <c r="F292" t="s">
        <v>126</v>
      </c>
      <c r="G292">
        <v>62560</v>
      </c>
      <c r="H292" t="s">
        <v>25</v>
      </c>
      <c r="I292" t="s">
        <v>86</v>
      </c>
      <c r="J292" s="1">
        <v>42767</v>
      </c>
      <c r="K292">
        <v>2017</v>
      </c>
      <c r="L292">
        <v>0</v>
      </c>
      <c r="M292" t="s">
        <v>27</v>
      </c>
      <c r="N292" t="s">
        <v>583</v>
      </c>
      <c r="O292" t="s">
        <v>29</v>
      </c>
      <c r="P292" t="s">
        <v>405</v>
      </c>
      <c r="Q292" t="s">
        <v>418</v>
      </c>
      <c r="R292" t="s">
        <v>407</v>
      </c>
      <c r="S292">
        <v>1</v>
      </c>
      <c r="T292">
        <v>7.1</v>
      </c>
    </row>
    <row r="293" spans="1:20" x14ac:dyDescent="0.25">
      <c r="A293">
        <v>584880</v>
      </c>
      <c r="B293" t="s">
        <v>20</v>
      </c>
      <c r="C293" t="s">
        <v>33</v>
      </c>
      <c r="D293" t="s">
        <v>343</v>
      </c>
      <c r="E293" t="s">
        <v>23</v>
      </c>
      <c r="F293" t="s">
        <v>35</v>
      </c>
      <c r="G293">
        <v>94201</v>
      </c>
      <c r="H293" t="s">
        <v>25</v>
      </c>
      <c r="I293" t="s">
        <v>36</v>
      </c>
      <c r="J293" s="1">
        <v>40725</v>
      </c>
      <c r="K293">
        <v>2011</v>
      </c>
      <c r="L293">
        <v>0</v>
      </c>
      <c r="M293" t="s">
        <v>516</v>
      </c>
      <c r="N293" t="s">
        <v>584</v>
      </c>
      <c r="O293" t="s">
        <v>56</v>
      </c>
      <c r="P293" t="s">
        <v>405</v>
      </c>
      <c r="Q293" t="s">
        <v>418</v>
      </c>
      <c r="R293" t="s">
        <v>407</v>
      </c>
      <c r="S293">
        <v>0</v>
      </c>
      <c r="T293">
        <v>5.7</v>
      </c>
    </row>
    <row r="294" spans="1:20" x14ac:dyDescent="0.25">
      <c r="A294">
        <v>585158</v>
      </c>
      <c r="B294" t="s">
        <v>66</v>
      </c>
      <c r="C294" t="s">
        <v>187</v>
      </c>
      <c r="D294" t="s">
        <v>585</v>
      </c>
      <c r="E294" t="s">
        <v>54</v>
      </c>
      <c r="F294" t="s">
        <v>126</v>
      </c>
      <c r="G294">
        <v>57970</v>
      </c>
      <c r="H294" t="s">
        <v>25</v>
      </c>
      <c r="I294" t="s">
        <v>36</v>
      </c>
      <c r="J294" s="1">
        <v>41640</v>
      </c>
      <c r="K294">
        <v>2014</v>
      </c>
      <c r="L294">
        <v>0</v>
      </c>
      <c r="M294" t="s">
        <v>27</v>
      </c>
      <c r="N294" t="s">
        <v>105</v>
      </c>
      <c r="O294" t="s">
        <v>29</v>
      </c>
      <c r="P294" t="s">
        <v>405</v>
      </c>
      <c r="Q294" t="s">
        <v>475</v>
      </c>
      <c r="R294" t="s">
        <v>407</v>
      </c>
      <c r="S294">
        <v>1</v>
      </c>
      <c r="T294">
        <v>6.3</v>
      </c>
    </row>
    <row r="295" spans="1:20" x14ac:dyDescent="0.25">
      <c r="A295">
        <v>585175</v>
      </c>
      <c r="B295" t="s">
        <v>66</v>
      </c>
      <c r="C295" t="s">
        <v>442</v>
      </c>
      <c r="D295" t="s">
        <v>586</v>
      </c>
      <c r="E295" t="s">
        <v>54</v>
      </c>
      <c r="F295" t="s">
        <v>126</v>
      </c>
      <c r="G295">
        <v>95642</v>
      </c>
      <c r="H295" t="s">
        <v>62</v>
      </c>
      <c r="I295" t="s">
        <v>26</v>
      </c>
      <c r="J295" s="1">
        <v>42705</v>
      </c>
      <c r="K295">
        <v>2016</v>
      </c>
      <c r="L295">
        <v>0</v>
      </c>
      <c r="M295" t="s">
        <v>27</v>
      </c>
      <c r="N295" t="s">
        <v>190</v>
      </c>
      <c r="O295" t="s">
        <v>29</v>
      </c>
      <c r="P295" t="s">
        <v>405</v>
      </c>
      <c r="Q295" t="s">
        <v>406</v>
      </c>
      <c r="R295" t="s">
        <v>407</v>
      </c>
      <c r="S295">
        <v>1</v>
      </c>
      <c r="T295">
        <v>7</v>
      </c>
    </row>
    <row r="296" spans="1:20" x14ac:dyDescent="0.25">
      <c r="A296">
        <v>585189</v>
      </c>
      <c r="B296" t="s">
        <v>20</v>
      </c>
      <c r="C296" t="s">
        <v>505</v>
      </c>
      <c r="D296" t="s">
        <v>34</v>
      </c>
      <c r="E296" t="s">
        <v>23</v>
      </c>
      <c r="F296" t="s">
        <v>24</v>
      </c>
      <c r="G296">
        <v>85319</v>
      </c>
      <c r="H296" t="s">
        <v>25</v>
      </c>
      <c r="I296" t="s">
        <v>36</v>
      </c>
      <c r="J296" s="1">
        <v>43070</v>
      </c>
      <c r="K296">
        <v>2017</v>
      </c>
      <c r="L296">
        <v>0</v>
      </c>
      <c r="M296" t="s">
        <v>499</v>
      </c>
      <c r="N296" t="s">
        <v>240</v>
      </c>
      <c r="O296" t="s">
        <v>29</v>
      </c>
      <c r="P296" t="s">
        <v>405</v>
      </c>
      <c r="Q296" t="s">
        <v>406</v>
      </c>
      <c r="R296" t="s">
        <v>407</v>
      </c>
      <c r="S296">
        <v>1</v>
      </c>
      <c r="T296">
        <v>8</v>
      </c>
    </row>
    <row r="297" spans="1:20" x14ac:dyDescent="0.25">
      <c r="A297">
        <v>585245</v>
      </c>
      <c r="B297" t="s">
        <v>96</v>
      </c>
      <c r="C297" t="s">
        <v>97</v>
      </c>
      <c r="D297" t="s">
        <v>587</v>
      </c>
      <c r="E297" t="s">
        <v>54</v>
      </c>
      <c r="F297" t="s">
        <v>24</v>
      </c>
      <c r="G297">
        <v>34833</v>
      </c>
      <c r="H297" t="s">
        <v>90</v>
      </c>
      <c r="I297" t="s">
        <v>26</v>
      </c>
      <c r="J297" s="1">
        <v>43617</v>
      </c>
      <c r="K297">
        <v>2019</v>
      </c>
      <c r="L297">
        <v>0</v>
      </c>
      <c r="M297" t="s">
        <v>27</v>
      </c>
      <c r="N297" t="s">
        <v>100</v>
      </c>
      <c r="O297" t="s">
        <v>29</v>
      </c>
      <c r="P297" t="s">
        <v>405</v>
      </c>
      <c r="Q297" t="s">
        <v>475</v>
      </c>
      <c r="R297" t="s">
        <v>407</v>
      </c>
      <c r="S297">
        <v>1</v>
      </c>
      <c r="T297">
        <v>8.1</v>
      </c>
    </row>
    <row r="298" spans="1:20" x14ac:dyDescent="0.25">
      <c r="A298">
        <v>585361</v>
      </c>
      <c r="B298" t="s">
        <v>198</v>
      </c>
      <c r="C298" t="s">
        <v>588</v>
      </c>
      <c r="D298" t="s">
        <v>589</v>
      </c>
      <c r="E298" t="s">
        <v>54</v>
      </c>
      <c r="F298" t="s">
        <v>24</v>
      </c>
      <c r="G298">
        <v>177666</v>
      </c>
      <c r="H298" t="s">
        <v>73</v>
      </c>
      <c r="I298" t="s">
        <v>26</v>
      </c>
      <c r="J298" s="1">
        <v>40940</v>
      </c>
      <c r="K298">
        <v>2012</v>
      </c>
      <c r="L298">
        <v>0</v>
      </c>
      <c r="M298" t="s">
        <v>27</v>
      </c>
      <c r="N298" t="s">
        <v>511</v>
      </c>
      <c r="O298" t="s">
        <v>29</v>
      </c>
      <c r="P298" t="s">
        <v>405</v>
      </c>
      <c r="Q298" t="s">
        <v>418</v>
      </c>
      <c r="R298" t="s">
        <v>407</v>
      </c>
      <c r="S298">
        <v>0</v>
      </c>
      <c r="T298">
        <v>4.8</v>
      </c>
    </row>
    <row r="299" spans="1:20" x14ac:dyDescent="0.25">
      <c r="A299">
        <v>585399</v>
      </c>
      <c r="B299" t="s">
        <v>96</v>
      </c>
      <c r="C299" t="s">
        <v>590</v>
      </c>
      <c r="D299" t="s">
        <v>591</v>
      </c>
      <c r="E299" t="s">
        <v>54</v>
      </c>
      <c r="F299" t="s">
        <v>24</v>
      </c>
      <c r="G299">
        <v>41575</v>
      </c>
      <c r="H299" t="s">
        <v>62</v>
      </c>
      <c r="I299" t="s">
        <v>26</v>
      </c>
      <c r="J299" s="1">
        <v>40909</v>
      </c>
      <c r="K299">
        <v>2012</v>
      </c>
      <c r="L299">
        <v>0</v>
      </c>
      <c r="M299" t="s">
        <v>27</v>
      </c>
      <c r="N299" t="s">
        <v>151</v>
      </c>
      <c r="O299" t="s">
        <v>29</v>
      </c>
      <c r="P299" t="s">
        <v>405</v>
      </c>
      <c r="Q299" t="s">
        <v>418</v>
      </c>
      <c r="R299" t="s">
        <v>407</v>
      </c>
      <c r="S299">
        <v>0</v>
      </c>
      <c r="T299">
        <v>7</v>
      </c>
    </row>
    <row r="300" spans="1:20" x14ac:dyDescent="0.25">
      <c r="A300">
        <v>585458</v>
      </c>
      <c r="B300" t="s">
        <v>96</v>
      </c>
      <c r="C300" t="s">
        <v>553</v>
      </c>
      <c r="D300" t="s">
        <v>592</v>
      </c>
      <c r="E300" t="s">
        <v>54</v>
      </c>
      <c r="F300" t="s">
        <v>403</v>
      </c>
      <c r="G300">
        <v>32763</v>
      </c>
      <c r="H300" t="s">
        <v>90</v>
      </c>
      <c r="I300" t="s">
        <v>26</v>
      </c>
      <c r="J300" s="1">
        <v>42583</v>
      </c>
      <c r="K300">
        <v>2016</v>
      </c>
      <c r="L300">
        <v>0</v>
      </c>
      <c r="M300" t="s">
        <v>27</v>
      </c>
      <c r="N300" t="s">
        <v>281</v>
      </c>
      <c r="O300" t="s">
        <v>56</v>
      </c>
      <c r="P300" t="s">
        <v>405</v>
      </c>
      <c r="Q300" t="s">
        <v>475</v>
      </c>
      <c r="R300" t="s">
        <v>407</v>
      </c>
      <c r="S300">
        <v>1</v>
      </c>
      <c r="T300">
        <v>7.4</v>
      </c>
    </row>
    <row r="301" spans="1:20" x14ac:dyDescent="0.25">
      <c r="A301">
        <v>585459</v>
      </c>
      <c r="B301" t="s">
        <v>66</v>
      </c>
      <c r="C301" t="s">
        <v>187</v>
      </c>
      <c r="D301" t="s">
        <v>593</v>
      </c>
      <c r="E301" t="s">
        <v>54</v>
      </c>
      <c r="F301" t="s">
        <v>24</v>
      </c>
      <c r="G301">
        <v>88413</v>
      </c>
      <c r="H301" t="s">
        <v>25</v>
      </c>
      <c r="I301" t="s">
        <v>26</v>
      </c>
      <c r="J301" s="1">
        <v>42125</v>
      </c>
      <c r="K301">
        <v>2015</v>
      </c>
      <c r="L301">
        <v>0</v>
      </c>
      <c r="M301" t="s">
        <v>27</v>
      </c>
      <c r="N301" t="s">
        <v>594</v>
      </c>
      <c r="O301" t="s">
        <v>29</v>
      </c>
      <c r="P301" t="s">
        <v>405</v>
      </c>
      <c r="Q301" t="s">
        <v>475</v>
      </c>
      <c r="R301" t="s">
        <v>407</v>
      </c>
      <c r="S301">
        <v>1</v>
      </c>
      <c r="T301">
        <v>6.4</v>
      </c>
    </row>
    <row r="302" spans="1:20" x14ac:dyDescent="0.25">
      <c r="A302">
        <v>585473</v>
      </c>
      <c r="B302" t="s">
        <v>45</v>
      </c>
      <c r="C302" t="s">
        <v>46</v>
      </c>
      <c r="D302" t="s">
        <v>595</v>
      </c>
      <c r="E302" t="s">
        <v>54</v>
      </c>
      <c r="F302" t="s">
        <v>403</v>
      </c>
      <c r="G302">
        <v>41693</v>
      </c>
      <c r="H302" t="s">
        <v>25</v>
      </c>
      <c r="I302" t="s">
        <v>26</v>
      </c>
      <c r="J302" s="1">
        <v>43221</v>
      </c>
      <c r="K302">
        <v>2018</v>
      </c>
      <c r="L302">
        <v>0</v>
      </c>
      <c r="M302" t="s">
        <v>27</v>
      </c>
      <c r="N302" t="s">
        <v>192</v>
      </c>
      <c r="O302" t="s">
        <v>29</v>
      </c>
      <c r="P302" t="s">
        <v>405</v>
      </c>
      <c r="Q302" t="s">
        <v>475</v>
      </c>
      <c r="R302" t="s">
        <v>407</v>
      </c>
      <c r="S302">
        <v>1</v>
      </c>
      <c r="T302">
        <v>8</v>
      </c>
    </row>
    <row r="303" spans="1:20" x14ac:dyDescent="0.25">
      <c r="A303">
        <v>585531</v>
      </c>
      <c r="B303" t="s">
        <v>20</v>
      </c>
      <c r="C303" t="s">
        <v>455</v>
      </c>
      <c r="D303" t="s">
        <v>596</v>
      </c>
      <c r="E303" t="s">
        <v>54</v>
      </c>
      <c r="F303" t="s">
        <v>597</v>
      </c>
      <c r="G303">
        <v>100923</v>
      </c>
      <c r="H303" t="s">
        <v>90</v>
      </c>
      <c r="I303" t="s">
        <v>26</v>
      </c>
      <c r="J303" s="1">
        <v>42614</v>
      </c>
      <c r="K303">
        <v>2016</v>
      </c>
      <c r="L303">
        <v>0</v>
      </c>
      <c r="M303" t="s">
        <v>27</v>
      </c>
      <c r="N303" t="s">
        <v>158</v>
      </c>
      <c r="O303" t="s">
        <v>56</v>
      </c>
      <c r="P303" t="s">
        <v>405</v>
      </c>
      <c r="Q303" t="s">
        <v>406</v>
      </c>
      <c r="R303" t="s">
        <v>407</v>
      </c>
      <c r="S303">
        <v>0</v>
      </c>
      <c r="T303">
        <v>6.3</v>
      </c>
    </row>
    <row r="304" spans="1:20" x14ac:dyDescent="0.25">
      <c r="A304">
        <v>585534</v>
      </c>
      <c r="B304" t="s">
        <v>96</v>
      </c>
      <c r="C304" t="s">
        <v>598</v>
      </c>
      <c r="D304" t="s">
        <v>599</v>
      </c>
      <c r="E304" t="s">
        <v>54</v>
      </c>
      <c r="F304" t="s">
        <v>24</v>
      </c>
      <c r="G304">
        <v>55963</v>
      </c>
      <c r="H304" t="s">
        <v>90</v>
      </c>
      <c r="I304" t="s">
        <v>26</v>
      </c>
      <c r="J304" s="1">
        <v>42217</v>
      </c>
      <c r="K304">
        <v>2015</v>
      </c>
      <c r="L304">
        <v>0</v>
      </c>
      <c r="M304" t="s">
        <v>27</v>
      </c>
      <c r="N304" t="s">
        <v>600</v>
      </c>
      <c r="O304" t="s">
        <v>29</v>
      </c>
      <c r="P304" t="s">
        <v>405</v>
      </c>
      <c r="Q304" t="s">
        <v>406</v>
      </c>
      <c r="R304" t="s">
        <v>407</v>
      </c>
      <c r="S304">
        <v>1</v>
      </c>
      <c r="T304">
        <v>7</v>
      </c>
    </row>
    <row r="305" spans="1:20" x14ac:dyDescent="0.25">
      <c r="A305">
        <v>585551</v>
      </c>
      <c r="B305" t="s">
        <v>20</v>
      </c>
      <c r="C305" t="s">
        <v>76</v>
      </c>
      <c r="D305" t="s">
        <v>231</v>
      </c>
      <c r="E305" t="s">
        <v>23</v>
      </c>
      <c r="F305" t="s">
        <v>35</v>
      </c>
      <c r="G305">
        <v>12364</v>
      </c>
      <c r="H305" t="s">
        <v>25</v>
      </c>
      <c r="I305" t="s">
        <v>26</v>
      </c>
      <c r="J305" s="1">
        <v>43374</v>
      </c>
      <c r="K305">
        <v>2018</v>
      </c>
      <c r="L305">
        <v>0</v>
      </c>
      <c r="M305" t="s">
        <v>27</v>
      </c>
      <c r="N305" t="s">
        <v>70</v>
      </c>
      <c r="O305" t="s">
        <v>29</v>
      </c>
      <c r="P305" t="s">
        <v>405</v>
      </c>
      <c r="Q305" t="s">
        <v>406</v>
      </c>
      <c r="R305" t="s">
        <v>407</v>
      </c>
      <c r="S305">
        <v>1</v>
      </c>
      <c r="T305">
        <v>8.3000000000000007</v>
      </c>
    </row>
    <row r="306" spans="1:20" x14ac:dyDescent="0.25">
      <c r="A306">
        <v>585552</v>
      </c>
      <c r="B306" t="s">
        <v>20</v>
      </c>
      <c r="C306" t="s">
        <v>84</v>
      </c>
      <c r="D306" t="s">
        <v>231</v>
      </c>
      <c r="E306" t="s">
        <v>23</v>
      </c>
      <c r="F306" t="s">
        <v>189</v>
      </c>
      <c r="G306">
        <v>84169</v>
      </c>
      <c r="H306" t="s">
        <v>25</v>
      </c>
      <c r="I306" t="s">
        <v>26</v>
      </c>
      <c r="J306" s="1">
        <v>42614</v>
      </c>
      <c r="K306">
        <v>2016</v>
      </c>
      <c r="L306">
        <v>0</v>
      </c>
      <c r="M306" t="s">
        <v>27</v>
      </c>
      <c r="N306" t="s">
        <v>286</v>
      </c>
      <c r="O306" t="s">
        <v>29</v>
      </c>
      <c r="P306" t="s">
        <v>405</v>
      </c>
      <c r="Q306" t="s">
        <v>475</v>
      </c>
      <c r="R306" t="s">
        <v>407</v>
      </c>
      <c r="S306">
        <v>1</v>
      </c>
      <c r="T306">
        <v>7.9</v>
      </c>
    </row>
    <row r="307" spans="1:20" x14ac:dyDescent="0.25">
      <c r="A307">
        <v>585557</v>
      </c>
      <c r="B307" t="s">
        <v>20</v>
      </c>
      <c r="C307" t="s">
        <v>71</v>
      </c>
      <c r="D307" t="s">
        <v>570</v>
      </c>
      <c r="E307" t="s">
        <v>54</v>
      </c>
      <c r="F307" t="s">
        <v>126</v>
      </c>
      <c r="G307">
        <v>54452</v>
      </c>
      <c r="H307" t="s">
        <v>378</v>
      </c>
      <c r="I307" t="s">
        <v>36</v>
      </c>
      <c r="J307" s="1">
        <v>42005</v>
      </c>
      <c r="K307">
        <v>2015</v>
      </c>
      <c r="L307">
        <v>0</v>
      </c>
      <c r="M307" t="s">
        <v>27</v>
      </c>
      <c r="N307" t="s">
        <v>190</v>
      </c>
      <c r="O307" t="s">
        <v>29</v>
      </c>
      <c r="P307" t="s">
        <v>405</v>
      </c>
      <c r="Q307" t="s">
        <v>406</v>
      </c>
      <c r="R307" t="s">
        <v>407</v>
      </c>
      <c r="S307">
        <v>1</v>
      </c>
      <c r="T307">
        <v>7.3</v>
      </c>
    </row>
    <row r="308" spans="1:20" x14ac:dyDescent="0.25">
      <c r="A308">
        <v>585560</v>
      </c>
      <c r="B308" t="s">
        <v>198</v>
      </c>
      <c r="C308" t="s">
        <v>199</v>
      </c>
      <c r="D308" t="s">
        <v>601</v>
      </c>
      <c r="E308" t="s">
        <v>54</v>
      </c>
      <c r="F308" t="s">
        <v>126</v>
      </c>
      <c r="G308">
        <v>110255</v>
      </c>
      <c r="H308" t="s">
        <v>90</v>
      </c>
      <c r="I308" t="s">
        <v>63</v>
      </c>
      <c r="J308" s="1">
        <v>41306</v>
      </c>
      <c r="K308">
        <v>2013</v>
      </c>
      <c r="L308">
        <v>0</v>
      </c>
      <c r="M308" t="s">
        <v>27</v>
      </c>
      <c r="N308" t="s">
        <v>504</v>
      </c>
      <c r="O308" t="s">
        <v>29</v>
      </c>
      <c r="P308" t="s">
        <v>405</v>
      </c>
      <c r="Q308" t="s">
        <v>406</v>
      </c>
      <c r="R308" t="s">
        <v>407</v>
      </c>
      <c r="S308">
        <v>0</v>
      </c>
      <c r="T308">
        <v>6.5</v>
      </c>
    </row>
    <row r="309" spans="1:20" x14ac:dyDescent="0.25">
      <c r="A309">
        <v>585564</v>
      </c>
      <c r="B309" t="s">
        <v>20</v>
      </c>
      <c r="C309" t="s">
        <v>602</v>
      </c>
      <c r="D309" t="s">
        <v>121</v>
      </c>
      <c r="E309" t="s">
        <v>23</v>
      </c>
      <c r="F309" t="s">
        <v>24</v>
      </c>
      <c r="G309">
        <v>86784</v>
      </c>
      <c r="H309" t="s">
        <v>25</v>
      </c>
      <c r="I309" t="s">
        <v>36</v>
      </c>
      <c r="J309" s="1">
        <v>41640</v>
      </c>
      <c r="K309">
        <v>2014</v>
      </c>
      <c r="L309">
        <v>0</v>
      </c>
      <c r="M309" t="s">
        <v>27</v>
      </c>
      <c r="N309" t="s">
        <v>533</v>
      </c>
      <c r="O309" t="s">
        <v>56</v>
      </c>
      <c r="P309" t="s">
        <v>405</v>
      </c>
      <c r="Q309" t="s">
        <v>406</v>
      </c>
      <c r="R309" t="s">
        <v>407</v>
      </c>
      <c r="S309">
        <v>0</v>
      </c>
      <c r="T309">
        <v>7.1</v>
      </c>
    </row>
    <row r="310" spans="1:20" x14ac:dyDescent="0.25">
      <c r="A310">
        <v>585598</v>
      </c>
      <c r="B310" t="s">
        <v>20</v>
      </c>
      <c r="C310" t="s">
        <v>505</v>
      </c>
      <c r="D310" t="s">
        <v>603</v>
      </c>
      <c r="E310" t="s">
        <v>23</v>
      </c>
      <c r="F310" t="s">
        <v>42</v>
      </c>
      <c r="G310">
        <v>3937</v>
      </c>
      <c r="H310" t="s">
        <v>25</v>
      </c>
      <c r="I310" t="s">
        <v>26</v>
      </c>
      <c r="J310" s="1">
        <v>44348</v>
      </c>
      <c r="K310">
        <v>2021</v>
      </c>
      <c r="L310">
        <v>0</v>
      </c>
      <c r="M310" t="s">
        <v>27</v>
      </c>
      <c r="N310" t="s">
        <v>572</v>
      </c>
      <c r="O310" t="s">
        <v>29</v>
      </c>
      <c r="P310" t="s">
        <v>405</v>
      </c>
      <c r="Q310" t="s">
        <v>418</v>
      </c>
      <c r="R310" t="s">
        <v>407</v>
      </c>
      <c r="S310">
        <v>1</v>
      </c>
      <c r="T310">
        <v>9</v>
      </c>
    </row>
    <row r="311" spans="1:20" x14ac:dyDescent="0.25">
      <c r="A311">
        <v>585673</v>
      </c>
      <c r="B311" t="s">
        <v>20</v>
      </c>
      <c r="C311" t="s">
        <v>76</v>
      </c>
      <c r="D311" t="s">
        <v>570</v>
      </c>
      <c r="E311" t="s">
        <v>54</v>
      </c>
      <c r="F311" t="s">
        <v>42</v>
      </c>
      <c r="G311">
        <v>120584</v>
      </c>
      <c r="H311" t="s">
        <v>25</v>
      </c>
      <c r="I311" t="s">
        <v>36</v>
      </c>
      <c r="J311" s="1">
        <v>40087</v>
      </c>
      <c r="K311">
        <v>2009</v>
      </c>
      <c r="L311">
        <v>0</v>
      </c>
      <c r="M311" t="s">
        <v>27</v>
      </c>
      <c r="N311" t="s">
        <v>260</v>
      </c>
      <c r="O311" t="s">
        <v>56</v>
      </c>
      <c r="P311" t="s">
        <v>405</v>
      </c>
      <c r="Q311" t="s">
        <v>418</v>
      </c>
      <c r="R311" t="s">
        <v>407</v>
      </c>
      <c r="S311">
        <v>0</v>
      </c>
      <c r="T311">
        <v>5.6</v>
      </c>
    </row>
    <row r="312" spans="1:20" x14ac:dyDescent="0.25">
      <c r="A312">
        <v>585674</v>
      </c>
      <c r="B312" t="s">
        <v>20</v>
      </c>
      <c r="C312" t="s">
        <v>162</v>
      </c>
      <c r="D312" t="s">
        <v>604</v>
      </c>
      <c r="E312" t="s">
        <v>23</v>
      </c>
      <c r="F312" t="s">
        <v>42</v>
      </c>
      <c r="G312">
        <v>53246</v>
      </c>
      <c r="H312" t="s">
        <v>25</v>
      </c>
      <c r="I312" t="s">
        <v>26</v>
      </c>
      <c r="J312" s="1">
        <v>42795</v>
      </c>
      <c r="K312">
        <v>2017</v>
      </c>
      <c r="L312">
        <v>0</v>
      </c>
      <c r="M312" t="s">
        <v>27</v>
      </c>
      <c r="N312" t="s">
        <v>322</v>
      </c>
      <c r="O312" t="s">
        <v>29</v>
      </c>
      <c r="P312" t="s">
        <v>405</v>
      </c>
      <c r="Q312" t="s">
        <v>418</v>
      </c>
      <c r="R312" t="s">
        <v>407</v>
      </c>
      <c r="S312">
        <v>1</v>
      </c>
      <c r="T312">
        <v>8</v>
      </c>
    </row>
    <row r="313" spans="1:20" x14ac:dyDescent="0.25">
      <c r="A313">
        <v>585682</v>
      </c>
      <c r="B313" t="s">
        <v>66</v>
      </c>
      <c r="C313" t="s">
        <v>67</v>
      </c>
      <c r="D313" t="s">
        <v>605</v>
      </c>
      <c r="E313" t="s">
        <v>23</v>
      </c>
      <c r="F313" t="s">
        <v>111</v>
      </c>
      <c r="G313">
        <v>51550</v>
      </c>
      <c r="H313" t="s">
        <v>62</v>
      </c>
      <c r="I313" t="s">
        <v>26</v>
      </c>
      <c r="J313" s="1">
        <v>42856</v>
      </c>
      <c r="K313">
        <v>2017</v>
      </c>
      <c r="L313">
        <v>0</v>
      </c>
      <c r="M313" t="s">
        <v>27</v>
      </c>
      <c r="N313" t="s">
        <v>87</v>
      </c>
      <c r="O313" t="s">
        <v>29</v>
      </c>
      <c r="P313" t="s">
        <v>405</v>
      </c>
      <c r="Q313" t="s">
        <v>418</v>
      </c>
      <c r="R313" t="s">
        <v>407</v>
      </c>
      <c r="S313">
        <v>1</v>
      </c>
      <c r="T313">
        <v>7.2</v>
      </c>
    </row>
    <row r="314" spans="1:20" x14ac:dyDescent="0.25">
      <c r="A314">
        <v>551616</v>
      </c>
      <c r="B314" t="s">
        <v>198</v>
      </c>
      <c r="C314" t="s">
        <v>310</v>
      </c>
      <c r="D314" t="s">
        <v>311</v>
      </c>
      <c r="E314" t="s">
        <v>54</v>
      </c>
      <c r="F314" t="s">
        <v>111</v>
      </c>
      <c r="G314">
        <v>38072</v>
      </c>
      <c r="H314" t="s">
        <v>73</v>
      </c>
      <c r="I314" t="s">
        <v>26</v>
      </c>
      <c r="J314" s="1">
        <v>42583</v>
      </c>
      <c r="K314">
        <v>2016</v>
      </c>
      <c r="L314">
        <v>0</v>
      </c>
      <c r="M314" t="s">
        <v>26</v>
      </c>
      <c r="N314" t="s">
        <v>504</v>
      </c>
      <c r="O314" t="s">
        <v>29</v>
      </c>
      <c r="P314" t="s">
        <v>606</v>
      </c>
      <c r="Q314" t="s">
        <v>607</v>
      </c>
      <c r="R314" t="s">
        <v>606</v>
      </c>
      <c r="S314">
        <v>1</v>
      </c>
      <c r="T314">
        <v>7.4</v>
      </c>
    </row>
    <row r="315" spans="1:20" x14ac:dyDescent="0.25">
      <c r="A315">
        <v>552410</v>
      </c>
      <c r="B315" t="s">
        <v>198</v>
      </c>
      <c r="C315" t="s">
        <v>310</v>
      </c>
      <c r="D315" t="s">
        <v>608</v>
      </c>
      <c r="E315" t="s">
        <v>54</v>
      </c>
      <c r="F315" t="s">
        <v>42</v>
      </c>
      <c r="G315">
        <v>48714</v>
      </c>
      <c r="H315" t="s">
        <v>73</v>
      </c>
      <c r="I315" t="s">
        <v>26</v>
      </c>
      <c r="J315" s="1">
        <v>43617</v>
      </c>
      <c r="K315">
        <v>2019</v>
      </c>
      <c r="L315">
        <v>0</v>
      </c>
      <c r="M315" t="s">
        <v>26</v>
      </c>
      <c r="N315" t="s">
        <v>609</v>
      </c>
      <c r="O315" t="s">
        <v>29</v>
      </c>
      <c r="P315" t="s">
        <v>606</v>
      </c>
      <c r="Q315" t="s">
        <v>610</v>
      </c>
      <c r="R315" t="s">
        <v>606</v>
      </c>
      <c r="S315">
        <v>1</v>
      </c>
      <c r="T315">
        <v>7.8</v>
      </c>
    </row>
    <row r="316" spans="1:20" x14ac:dyDescent="0.25">
      <c r="A316">
        <v>552981</v>
      </c>
      <c r="B316" t="s">
        <v>261</v>
      </c>
      <c r="C316" t="s">
        <v>611</v>
      </c>
      <c r="D316" t="s">
        <v>612</v>
      </c>
      <c r="E316" t="s">
        <v>54</v>
      </c>
      <c r="F316" t="s">
        <v>321</v>
      </c>
      <c r="G316">
        <v>6270</v>
      </c>
      <c r="H316" t="s">
        <v>90</v>
      </c>
      <c r="I316" t="s">
        <v>26</v>
      </c>
      <c r="J316" s="1">
        <v>44228</v>
      </c>
      <c r="K316">
        <v>2021</v>
      </c>
      <c r="L316">
        <v>0</v>
      </c>
      <c r="M316" t="s">
        <v>26</v>
      </c>
      <c r="N316" t="s">
        <v>277</v>
      </c>
      <c r="O316" t="s">
        <v>29</v>
      </c>
      <c r="P316" t="s">
        <v>606</v>
      </c>
      <c r="Q316" t="s">
        <v>607</v>
      </c>
      <c r="R316" t="s">
        <v>606</v>
      </c>
      <c r="S316">
        <v>1</v>
      </c>
      <c r="T316">
        <v>8</v>
      </c>
    </row>
    <row r="317" spans="1:20" x14ac:dyDescent="0.25">
      <c r="A317">
        <v>554533</v>
      </c>
      <c r="B317" t="s">
        <v>39</v>
      </c>
      <c r="C317" t="s">
        <v>278</v>
      </c>
      <c r="D317" t="s">
        <v>613</v>
      </c>
      <c r="E317" t="s">
        <v>23</v>
      </c>
      <c r="F317" t="s">
        <v>48</v>
      </c>
      <c r="G317">
        <v>73301</v>
      </c>
      <c r="H317" t="s">
        <v>25</v>
      </c>
      <c r="I317" t="s">
        <v>26</v>
      </c>
      <c r="J317" s="1">
        <v>42125</v>
      </c>
      <c r="K317">
        <v>2015</v>
      </c>
      <c r="L317">
        <v>0</v>
      </c>
      <c r="M317" t="s">
        <v>26</v>
      </c>
      <c r="N317" t="s">
        <v>614</v>
      </c>
      <c r="O317" t="s">
        <v>29</v>
      </c>
      <c r="P317" t="s">
        <v>606</v>
      </c>
      <c r="Q317" t="s">
        <v>615</v>
      </c>
      <c r="R317" t="s">
        <v>606</v>
      </c>
      <c r="S317">
        <v>1</v>
      </c>
      <c r="T317">
        <v>7.8</v>
      </c>
    </row>
    <row r="318" spans="1:20" x14ac:dyDescent="0.25">
      <c r="A318">
        <v>554830</v>
      </c>
      <c r="B318" t="s">
        <v>198</v>
      </c>
      <c r="C318" t="s">
        <v>616</v>
      </c>
      <c r="D318" t="s">
        <v>617</v>
      </c>
      <c r="E318" t="s">
        <v>23</v>
      </c>
      <c r="F318" t="s">
        <v>126</v>
      </c>
      <c r="G318">
        <v>82593</v>
      </c>
      <c r="H318" t="s">
        <v>62</v>
      </c>
      <c r="I318" t="s">
        <v>36</v>
      </c>
      <c r="J318" s="1">
        <v>41122</v>
      </c>
      <c r="K318">
        <v>2012</v>
      </c>
      <c r="L318">
        <v>0</v>
      </c>
      <c r="M318" t="s">
        <v>27</v>
      </c>
      <c r="N318" t="s">
        <v>37</v>
      </c>
      <c r="O318" t="s">
        <v>56</v>
      </c>
      <c r="P318" t="s">
        <v>606</v>
      </c>
      <c r="Q318" t="s">
        <v>615</v>
      </c>
      <c r="R318" t="s">
        <v>606</v>
      </c>
      <c r="S318">
        <v>0</v>
      </c>
      <c r="T318">
        <v>6.9</v>
      </c>
    </row>
    <row r="319" spans="1:20" x14ac:dyDescent="0.25">
      <c r="A319">
        <v>556464</v>
      </c>
      <c r="B319" t="s">
        <v>198</v>
      </c>
      <c r="C319" t="s">
        <v>199</v>
      </c>
      <c r="D319" t="s">
        <v>618</v>
      </c>
      <c r="E319" t="s">
        <v>54</v>
      </c>
      <c r="F319" t="s">
        <v>619</v>
      </c>
      <c r="G319">
        <v>72907</v>
      </c>
      <c r="H319" t="s">
        <v>90</v>
      </c>
      <c r="I319" t="s">
        <v>26</v>
      </c>
      <c r="J319" s="1">
        <v>42917</v>
      </c>
      <c r="K319">
        <v>2017</v>
      </c>
      <c r="L319">
        <v>0</v>
      </c>
      <c r="M319" t="s">
        <v>27</v>
      </c>
      <c r="N319" t="s">
        <v>620</v>
      </c>
      <c r="O319" t="s">
        <v>29</v>
      </c>
      <c r="P319" t="s">
        <v>606</v>
      </c>
      <c r="Q319" t="s">
        <v>621</v>
      </c>
      <c r="R319" t="s">
        <v>606</v>
      </c>
      <c r="S319">
        <v>1</v>
      </c>
      <c r="T319">
        <v>7.6</v>
      </c>
    </row>
    <row r="320" spans="1:20" x14ac:dyDescent="0.25">
      <c r="A320">
        <v>558239</v>
      </c>
      <c r="B320" t="s">
        <v>198</v>
      </c>
      <c r="C320" t="s">
        <v>622</v>
      </c>
      <c r="D320" t="s">
        <v>623</v>
      </c>
      <c r="E320" t="s">
        <v>54</v>
      </c>
      <c r="F320" t="s">
        <v>126</v>
      </c>
      <c r="G320">
        <v>130000</v>
      </c>
      <c r="H320" t="s">
        <v>90</v>
      </c>
      <c r="I320" t="s">
        <v>26</v>
      </c>
      <c r="J320" s="1">
        <v>42095</v>
      </c>
      <c r="K320">
        <v>2015</v>
      </c>
      <c r="L320">
        <v>0</v>
      </c>
      <c r="M320" t="s">
        <v>26</v>
      </c>
      <c r="N320" t="s">
        <v>504</v>
      </c>
      <c r="O320" t="s">
        <v>56</v>
      </c>
      <c r="P320" t="s">
        <v>606</v>
      </c>
      <c r="Q320" t="s">
        <v>610</v>
      </c>
      <c r="R320" t="s">
        <v>606</v>
      </c>
      <c r="S320">
        <v>0</v>
      </c>
      <c r="T320">
        <v>7.7</v>
      </c>
    </row>
    <row r="321" spans="1:20" x14ac:dyDescent="0.25">
      <c r="A321">
        <v>559181</v>
      </c>
      <c r="B321" t="s">
        <v>537</v>
      </c>
      <c r="C321" t="s">
        <v>538</v>
      </c>
      <c r="D321" t="s">
        <v>539</v>
      </c>
      <c r="E321" t="s">
        <v>54</v>
      </c>
      <c r="F321" t="s">
        <v>111</v>
      </c>
      <c r="G321">
        <v>55000</v>
      </c>
      <c r="H321" t="s">
        <v>62</v>
      </c>
      <c r="I321" t="s">
        <v>540</v>
      </c>
      <c r="J321" s="1">
        <v>41609</v>
      </c>
      <c r="K321">
        <v>2013</v>
      </c>
      <c r="L321">
        <v>0</v>
      </c>
      <c r="M321" t="s">
        <v>26</v>
      </c>
      <c r="N321" t="s">
        <v>624</v>
      </c>
      <c r="O321" t="s">
        <v>29</v>
      </c>
      <c r="P321" t="s">
        <v>606</v>
      </c>
      <c r="Q321" t="s">
        <v>621</v>
      </c>
      <c r="R321" t="s">
        <v>606</v>
      </c>
      <c r="S321">
        <v>0</v>
      </c>
      <c r="T321">
        <v>7.5</v>
      </c>
    </row>
    <row r="322" spans="1:20" x14ac:dyDescent="0.25">
      <c r="A322">
        <v>559203</v>
      </c>
      <c r="B322" t="s">
        <v>198</v>
      </c>
      <c r="C322" t="s">
        <v>310</v>
      </c>
      <c r="D322" t="s">
        <v>625</v>
      </c>
      <c r="E322" t="s">
        <v>54</v>
      </c>
      <c r="F322" t="s">
        <v>626</v>
      </c>
      <c r="G322">
        <v>77674</v>
      </c>
      <c r="H322" t="s">
        <v>73</v>
      </c>
      <c r="I322" t="s">
        <v>26</v>
      </c>
      <c r="J322" s="1">
        <v>43191</v>
      </c>
      <c r="K322">
        <v>2018</v>
      </c>
      <c r="L322">
        <v>0</v>
      </c>
      <c r="M322" t="s">
        <v>26</v>
      </c>
      <c r="N322" t="s">
        <v>627</v>
      </c>
      <c r="O322" t="s">
        <v>29</v>
      </c>
      <c r="P322" t="s">
        <v>606</v>
      </c>
      <c r="Q322" t="s">
        <v>621</v>
      </c>
      <c r="R322" t="s">
        <v>606</v>
      </c>
      <c r="S322">
        <v>1</v>
      </c>
      <c r="T322">
        <v>7.6</v>
      </c>
    </row>
    <row r="323" spans="1:20" x14ac:dyDescent="0.25">
      <c r="A323">
        <v>559285</v>
      </c>
      <c r="B323" t="s">
        <v>628</v>
      </c>
      <c r="C323" t="s">
        <v>629</v>
      </c>
      <c r="D323" t="s">
        <v>630</v>
      </c>
      <c r="E323" t="s">
        <v>54</v>
      </c>
      <c r="F323" t="s">
        <v>126</v>
      </c>
      <c r="G323">
        <v>38805</v>
      </c>
      <c r="H323" t="s">
        <v>90</v>
      </c>
      <c r="I323" t="s">
        <v>26</v>
      </c>
      <c r="J323" s="1">
        <v>42614</v>
      </c>
      <c r="K323">
        <v>2016</v>
      </c>
      <c r="L323">
        <v>0</v>
      </c>
      <c r="M323" t="s">
        <v>26</v>
      </c>
      <c r="N323" t="s">
        <v>631</v>
      </c>
      <c r="O323" t="s">
        <v>29</v>
      </c>
      <c r="P323" t="s">
        <v>606</v>
      </c>
      <c r="Q323" t="s">
        <v>610</v>
      </c>
      <c r="R323" t="s">
        <v>606</v>
      </c>
      <c r="S323">
        <v>1</v>
      </c>
      <c r="T323">
        <v>8</v>
      </c>
    </row>
    <row r="324" spans="1:20" x14ac:dyDescent="0.25">
      <c r="A324">
        <v>559290</v>
      </c>
      <c r="B324" t="s">
        <v>20</v>
      </c>
      <c r="C324" t="s">
        <v>632</v>
      </c>
      <c r="D324" t="s">
        <v>570</v>
      </c>
      <c r="E324" t="s">
        <v>54</v>
      </c>
      <c r="F324" t="s">
        <v>42</v>
      </c>
      <c r="G324">
        <v>29659</v>
      </c>
      <c r="H324" t="s">
        <v>25</v>
      </c>
      <c r="I324" t="s">
        <v>26</v>
      </c>
      <c r="J324" s="1">
        <v>42979</v>
      </c>
      <c r="K324">
        <v>2017</v>
      </c>
      <c r="L324">
        <v>0</v>
      </c>
      <c r="M324" t="s">
        <v>26</v>
      </c>
      <c r="N324" t="s">
        <v>118</v>
      </c>
      <c r="O324" t="s">
        <v>29</v>
      </c>
      <c r="P324" t="s">
        <v>606</v>
      </c>
      <c r="Q324" t="s">
        <v>610</v>
      </c>
      <c r="R324" t="s">
        <v>606</v>
      </c>
      <c r="S324">
        <v>1</v>
      </c>
      <c r="T324">
        <v>8.1</v>
      </c>
    </row>
    <row r="325" spans="1:20" x14ac:dyDescent="0.25">
      <c r="A325">
        <v>559861</v>
      </c>
      <c r="B325" t="s">
        <v>51</v>
      </c>
      <c r="C325" t="s">
        <v>182</v>
      </c>
      <c r="D325" t="s">
        <v>633</v>
      </c>
      <c r="E325" t="s">
        <v>23</v>
      </c>
      <c r="F325" t="s">
        <v>99</v>
      </c>
      <c r="G325">
        <v>65750</v>
      </c>
      <c r="H325" t="s">
        <v>90</v>
      </c>
      <c r="I325" t="s">
        <v>26</v>
      </c>
      <c r="J325" s="1">
        <v>43132</v>
      </c>
      <c r="K325">
        <v>2018</v>
      </c>
      <c r="L325">
        <v>0</v>
      </c>
      <c r="M325" t="s">
        <v>26</v>
      </c>
      <c r="N325" t="s">
        <v>634</v>
      </c>
      <c r="O325" t="s">
        <v>29</v>
      </c>
      <c r="P325" t="s">
        <v>606</v>
      </c>
      <c r="Q325" t="s">
        <v>607</v>
      </c>
      <c r="R325" t="s">
        <v>606</v>
      </c>
      <c r="S325">
        <v>1</v>
      </c>
      <c r="T325">
        <v>7.7</v>
      </c>
    </row>
    <row r="326" spans="1:20" x14ac:dyDescent="0.25">
      <c r="A326">
        <v>559976</v>
      </c>
      <c r="B326" t="s">
        <v>39</v>
      </c>
      <c r="C326" t="s">
        <v>275</v>
      </c>
      <c r="D326" t="s">
        <v>307</v>
      </c>
      <c r="E326" t="s">
        <v>428</v>
      </c>
      <c r="F326" t="s">
        <v>61</v>
      </c>
      <c r="G326">
        <v>48795</v>
      </c>
      <c r="H326" t="s">
        <v>90</v>
      </c>
      <c r="I326" t="s">
        <v>63</v>
      </c>
      <c r="J326" s="1">
        <v>42736</v>
      </c>
      <c r="K326">
        <v>2017</v>
      </c>
      <c r="L326">
        <v>0</v>
      </c>
      <c r="M326" t="s">
        <v>26</v>
      </c>
      <c r="N326" t="s">
        <v>230</v>
      </c>
      <c r="O326" t="s">
        <v>29</v>
      </c>
      <c r="P326" t="s">
        <v>606</v>
      </c>
      <c r="Q326" t="s">
        <v>635</v>
      </c>
      <c r="R326" t="s">
        <v>606</v>
      </c>
      <c r="S326">
        <v>1</v>
      </c>
      <c r="T326">
        <v>7.5</v>
      </c>
    </row>
    <row r="327" spans="1:20" x14ac:dyDescent="0.25">
      <c r="A327">
        <v>560013</v>
      </c>
      <c r="B327" t="s">
        <v>123</v>
      </c>
      <c r="C327" t="s">
        <v>124</v>
      </c>
      <c r="D327" t="s">
        <v>636</v>
      </c>
      <c r="E327" t="s">
        <v>23</v>
      </c>
      <c r="F327" t="s">
        <v>42</v>
      </c>
      <c r="G327">
        <v>39136</v>
      </c>
      <c r="H327" t="s">
        <v>90</v>
      </c>
      <c r="I327" t="s">
        <v>26</v>
      </c>
      <c r="J327" s="1">
        <v>43282</v>
      </c>
      <c r="K327">
        <v>2018</v>
      </c>
      <c r="L327">
        <v>0</v>
      </c>
      <c r="M327" t="s">
        <v>26</v>
      </c>
      <c r="N327" t="s">
        <v>637</v>
      </c>
      <c r="O327" t="s">
        <v>29</v>
      </c>
      <c r="P327" t="s">
        <v>606</v>
      </c>
      <c r="Q327" t="s">
        <v>635</v>
      </c>
      <c r="R327" t="s">
        <v>606</v>
      </c>
      <c r="S327">
        <v>1</v>
      </c>
      <c r="T327">
        <v>7.6</v>
      </c>
    </row>
    <row r="328" spans="1:20" x14ac:dyDescent="0.25">
      <c r="A328">
        <v>560270</v>
      </c>
      <c r="B328" t="s">
        <v>20</v>
      </c>
      <c r="C328" t="s">
        <v>303</v>
      </c>
      <c r="D328" t="s">
        <v>638</v>
      </c>
      <c r="E328" t="s">
        <v>23</v>
      </c>
      <c r="F328" t="s">
        <v>35</v>
      </c>
      <c r="G328">
        <v>18794</v>
      </c>
      <c r="H328" t="s">
        <v>25</v>
      </c>
      <c r="I328" t="s">
        <v>26</v>
      </c>
      <c r="J328" s="1">
        <v>44348</v>
      </c>
      <c r="K328">
        <v>2021</v>
      </c>
      <c r="L328">
        <v>0</v>
      </c>
      <c r="M328" t="s">
        <v>27</v>
      </c>
      <c r="N328" t="s">
        <v>240</v>
      </c>
      <c r="O328" t="s">
        <v>29</v>
      </c>
      <c r="P328" t="s">
        <v>606</v>
      </c>
      <c r="Q328" t="s">
        <v>610</v>
      </c>
      <c r="R328" t="s">
        <v>606</v>
      </c>
      <c r="S328">
        <v>1</v>
      </c>
      <c r="T328">
        <v>8.1999999999999993</v>
      </c>
    </row>
    <row r="329" spans="1:20" x14ac:dyDescent="0.25">
      <c r="A329">
        <v>561788</v>
      </c>
      <c r="B329" t="s">
        <v>51</v>
      </c>
      <c r="C329" t="s">
        <v>182</v>
      </c>
      <c r="D329" t="s">
        <v>314</v>
      </c>
      <c r="E329" t="s">
        <v>23</v>
      </c>
      <c r="F329" t="s">
        <v>111</v>
      </c>
      <c r="G329">
        <v>38752</v>
      </c>
      <c r="H329" t="s">
        <v>90</v>
      </c>
      <c r="I329" t="s">
        <v>36</v>
      </c>
      <c r="J329" s="1">
        <v>42430</v>
      </c>
      <c r="K329">
        <v>2016</v>
      </c>
      <c r="L329">
        <v>0</v>
      </c>
      <c r="M329" t="s">
        <v>26</v>
      </c>
      <c r="N329" t="s">
        <v>70</v>
      </c>
      <c r="O329" t="s">
        <v>29</v>
      </c>
      <c r="P329" t="s">
        <v>606</v>
      </c>
      <c r="Q329" t="s">
        <v>615</v>
      </c>
      <c r="R329" t="s">
        <v>606</v>
      </c>
      <c r="S329">
        <v>1</v>
      </c>
      <c r="T329">
        <v>7.6</v>
      </c>
    </row>
    <row r="330" spans="1:20" x14ac:dyDescent="0.25">
      <c r="A330">
        <v>564201</v>
      </c>
      <c r="B330" t="s">
        <v>51</v>
      </c>
      <c r="C330" t="s">
        <v>639</v>
      </c>
      <c r="D330" t="s">
        <v>640</v>
      </c>
      <c r="E330" t="s">
        <v>54</v>
      </c>
      <c r="F330" t="s">
        <v>24</v>
      </c>
      <c r="G330">
        <v>74686</v>
      </c>
      <c r="H330" t="s">
        <v>90</v>
      </c>
      <c r="I330" t="s">
        <v>26</v>
      </c>
      <c r="J330" s="1">
        <v>42856</v>
      </c>
      <c r="K330">
        <v>2017</v>
      </c>
      <c r="L330">
        <v>0</v>
      </c>
      <c r="M330" t="s">
        <v>26</v>
      </c>
      <c r="N330" t="s">
        <v>641</v>
      </c>
      <c r="O330" t="s">
        <v>29</v>
      </c>
      <c r="P330" t="s">
        <v>606</v>
      </c>
      <c r="Q330" t="s">
        <v>607</v>
      </c>
      <c r="R330" t="s">
        <v>606</v>
      </c>
      <c r="S330">
        <v>1</v>
      </c>
      <c r="T330">
        <v>7.8</v>
      </c>
    </row>
    <row r="331" spans="1:20" x14ac:dyDescent="0.25">
      <c r="A331">
        <v>564212</v>
      </c>
      <c r="B331" t="s">
        <v>51</v>
      </c>
      <c r="C331" t="s">
        <v>642</v>
      </c>
      <c r="D331" t="s">
        <v>643</v>
      </c>
      <c r="E331" t="s">
        <v>54</v>
      </c>
      <c r="F331" t="s">
        <v>24</v>
      </c>
      <c r="G331">
        <v>57036</v>
      </c>
      <c r="H331" t="s">
        <v>90</v>
      </c>
      <c r="I331" t="s">
        <v>26</v>
      </c>
      <c r="J331" s="1">
        <v>43617</v>
      </c>
      <c r="K331">
        <v>2019</v>
      </c>
      <c r="L331">
        <v>0</v>
      </c>
      <c r="M331" t="s">
        <v>26</v>
      </c>
      <c r="N331" t="s">
        <v>644</v>
      </c>
      <c r="O331" t="s">
        <v>29</v>
      </c>
      <c r="P331" t="s">
        <v>606</v>
      </c>
      <c r="Q331" t="s">
        <v>607</v>
      </c>
      <c r="R331" t="s">
        <v>606</v>
      </c>
      <c r="S331">
        <v>1</v>
      </c>
      <c r="T331">
        <v>7.7</v>
      </c>
    </row>
    <row r="332" spans="1:20" x14ac:dyDescent="0.25">
      <c r="A332">
        <v>564275</v>
      </c>
      <c r="B332" t="s">
        <v>408</v>
      </c>
      <c r="C332" t="s">
        <v>645</v>
      </c>
      <c r="D332" t="s">
        <v>646</v>
      </c>
      <c r="E332" t="s">
        <v>23</v>
      </c>
      <c r="F332" t="s">
        <v>24</v>
      </c>
      <c r="G332">
        <v>63758</v>
      </c>
      <c r="H332" t="s">
        <v>62</v>
      </c>
      <c r="I332" t="s">
        <v>26</v>
      </c>
      <c r="J332" s="1">
        <v>42522</v>
      </c>
      <c r="K332">
        <v>2016</v>
      </c>
      <c r="L332">
        <v>0</v>
      </c>
      <c r="M332" t="s">
        <v>26</v>
      </c>
      <c r="N332" t="s">
        <v>647</v>
      </c>
      <c r="O332" t="s">
        <v>56</v>
      </c>
      <c r="P332" t="s">
        <v>606</v>
      </c>
      <c r="Q332" t="s">
        <v>607</v>
      </c>
      <c r="R332" t="s">
        <v>606</v>
      </c>
      <c r="S332">
        <v>1</v>
      </c>
      <c r="T332">
        <v>7.4</v>
      </c>
    </row>
    <row r="333" spans="1:20" x14ac:dyDescent="0.25">
      <c r="A333">
        <v>564304</v>
      </c>
      <c r="B333" t="s">
        <v>101</v>
      </c>
      <c r="C333" t="s">
        <v>159</v>
      </c>
      <c r="D333" t="s">
        <v>491</v>
      </c>
      <c r="E333" t="s">
        <v>54</v>
      </c>
      <c r="F333" t="s">
        <v>24</v>
      </c>
      <c r="G333">
        <v>55900</v>
      </c>
      <c r="H333" t="s">
        <v>90</v>
      </c>
      <c r="I333" t="s">
        <v>26</v>
      </c>
      <c r="J333" s="1">
        <v>43009</v>
      </c>
      <c r="K333">
        <v>2017</v>
      </c>
      <c r="L333">
        <v>0</v>
      </c>
      <c r="M333" t="s">
        <v>26</v>
      </c>
      <c r="N333" t="s">
        <v>206</v>
      </c>
      <c r="O333" t="s">
        <v>29</v>
      </c>
      <c r="P333" t="s">
        <v>606</v>
      </c>
      <c r="Q333" t="s">
        <v>607</v>
      </c>
      <c r="R333" t="s">
        <v>606</v>
      </c>
      <c r="S333">
        <v>1</v>
      </c>
      <c r="T333">
        <v>7.5</v>
      </c>
    </row>
    <row r="334" spans="1:20" x14ac:dyDescent="0.25">
      <c r="A334">
        <v>564959</v>
      </c>
      <c r="B334" t="s">
        <v>101</v>
      </c>
      <c r="C334" t="s">
        <v>102</v>
      </c>
      <c r="D334" t="s">
        <v>216</v>
      </c>
      <c r="E334" t="s">
        <v>23</v>
      </c>
      <c r="F334" t="s">
        <v>126</v>
      </c>
      <c r="G334">
        <v>50542</v>
      </c>
      <c r="H334" t="s">
        <v>25</v>
      </c>
      <c r="I334" t="s">
        <v>26</v>
      </c>
      <c r="J334" s="1">
        <v>42795</v>
      </c>
      <c r="K334">
        <v>2017</v>
      </c>
      <c r="L334">
        <v>0</v>
      </c>
      <c r="M334" t="s">
        <v>27</v>
      </c>
      <c r="N334" t="s">
        <v>105</v>
      </c>
      <c r="O334" t="s">
        <v>29</v>
      </c>
      <c r="P334" t="s">
        <v>606</v>
      </c>
      <c r="Q334" t="s">
        <v>615</v>
      </c>
      <c r="R334" t="s">
        <v>606</v>
      </c>
      <c r="S334">
        <v>0</v>
      </c>
      <c r="T334">
        <v>7.8</v>
      </c>
    </row>
    <row r="335" spans="1:20" x14ac:dyDescent="0.25">
      <c r="A335">
        <v>564975</v>
      </c>
      <c r="B335" t="s">
        <v>51</v>
      </c>
      <c r="C335" t="s">
        <v>182</v>
      </c>
      <c r="D335" t="s">
        <v>183</v>
      </c>
      <c r="E335" t="s">
        <v>54</v>
      </c>
      <c r="F335" t="s">
        <v>24</v>
      </c>
      <c r="G335">
        <v>52903</v>
      </c>
      <c r="H335" t="s">
        <v>90</v>
      </c>
      <c r="I335" t="s">
        <v>36</v>
      </c>
      <c r="J335" s="1">
        <v>43221</v>
      </c>
      <c r="K335">
        <v>2018</v>
      </c>
      <c r="L335">
        <v>0</v>
      </c>
      <c r="M335" t="s">
        <v>26</v>
      </c>
      <c r="N335" t="s">
        <v>161</v>
      </c>
      <c r="O335" t="s">
        <v>29</v>
      </c>
      <c r="P335" t="s">
        <v>606</v>
      </c>
      <c r="Q335" t="s">
        <v>621</v>
      </c>
      <c r="R335" t="s">
        <v>606</v>
      </c>
      <c r="S335">
        <v>1</v>
      </c>
      <c r="T335">
        <v>7.8</v>
      </c>
    </row>
    <row r="336" spans="1:20" x14ac:dyDescent="0.25">
      <c r="A336">
        <v>565084</v>
      </c>
      <c r="B336" t="s">
        <v>51</v>
      </c>
      <c r="C336" t="s">
        <v>639</v>
      </c>
      <c r="D336" t="s">
        <v>640</v>
      </c>
      <c r="E336" t="s">
        <v>54</v>
      </c>
      <c r="F336" t="s">
        <v>42</v>
      </c>
      <c r="G336">
        <v>69955</v>
      </c>
      <c r="H336" t="s">
        <v>90</v>
      </c>
      <c r="I336" t="s">
        <v>26</v>
      </c>
      <c r="J336" s="1">
        <v>42736</v>
      </c>
      <c r="K336">
        <v>2017</v>
      </c>
      <c r="L336">
        <v>0</v>
      </c>
      <c r="M336" t="s">
        <v>26</v>
      </c>
      <c r="N336" t="s">
        <v>641</v>
      </c>
      <c r="O336" t="s">
        <v>29</v>
      </c>
      <c r="P336" t="s">
        <v>606</v>
      </c>
      <c r="Q336" t="s">
        <v>607</v>
      </c>
      <c r="R336" t="s">
        <v>606</v>
      </c>
      <c r="S336">
        <v>1</v>
      </c>
      <c r="T336">
        <v>7.6</v>
      </c>
    </row>
    <row r="337" spans="1:20" x14ac:dyDescent="0.25">
      <c r="A337">
        <v>565169</v>
      </c>
      <c r="B337" t="s">
        <v>261</v>
      </c>
      <c r="C337" t="s">
        <v>262</v>
      </c>
      <c r="D337" t="s">
        <v>648</v>
      </c>
      <c r="E337" t="s">
        <v>23</v>
      </c>
      <c r="F337" t="s">
        <v>649</v>
      </c>
      <c r="G337">
        <v>15722</v>
      </c>
      <c r="H337" t="s">
        <v>90</v>
      </c>
      <c r="I337" t="s">
        <v>26</v>
      </c>
      <c r="J337" s="1">
        <v>44136</v>
      </c>
      <c r="K337">
        <v>2020</v>
      </c>
      <c r="L337">
        <v>0</v>
      </c>
      <c r="M337" t="s">
        <v>27</v>
      </c>
      <c r="N337" t="s">
        <v>650</v>
      </c>
      <c r="O337" t="s">
        <v>29</v>
      </c>
      <c r="P337" t="s">
        <v>606</v>
      </c>
      <c r="Q337" t="s">
        <v>607</v>
      </c>
      <c r="R337" t="s">
        <v>606</v>
      </c>
      <c r="S337">
        <v>1</v>
      </c>
      <c r="T337">
        <v>7.9</v>
      </c>
    </row>
    <row r="338" spans="1:20" x14ac:dyDescent="0.25">
      <c r="A338">
        <v>565293</v>
      </c>
      <c r="B338" t="s">
        <v>39</v>
      </c>
      <c r="C338" t="s">
        <v>275</v>
      </c>
      <c r="D338" t="s">
        <v>651</v>
      </c>
      <c r="E338" t="s">
        <v>54</v>
      </c>
      <c r="F338" t="s">
        <v>111</v>
      </c>
      <c r="G338">
        <v>83986</v>
      </c>
      <c r="H338" t="s">
        <v>479</v>
      </c>
      <c r="I338" t="s">
        <v>63</v>
      </c>
      <c r="J338" s="1">
        <v>42795</v>
      </c>
      <c r="K338">
        <v>2017</v>
      </c>
      <c r="L338">
        <v>0</v>
      </c>
      <c r="M338" t="s">
        <v>26</v>
      </c>
      <c r="N338" t="s">
        <v>652</v>
      </c>
      <c r="O338" t="s">
        <v>29</v>
      </c>
      <c r="P338" t="s">
        <v>606</v>
      </c>
      <c r="Q338" t="s">
        <v>607</v>
      </c>
      <c r="R338" t="s">
        <v>606</v>
      </c>
      <c r="S338">
        <v>1</v>
      </c>
      <c r="T338">
        <v>7.7</v>
      </c>
    </row>
    <row r="339" spans="1:20" x14ac:dyDescent="0.25">
      <c r="A339">
        <v>565757</v>
      </c>
      <c r="B339" t="s">
        <v>96</v>
      </c>
      <c r="C339" t="s">
        <v>598</v>
      </c>
      <c r="D339" t="s">
        <v>653</v>
      </c>
      <c r="E339" t="s">
        <v>54</v>
      </c>
      <c r="F339" t="s">
        <v>126</v>
      </c>
      <c r="G339">
        <v>78669</v>
      </c>
      <c r="H339" t="s">
        <v>90</v>
      </c>
      <c r="I339" t="s">
        <v>26</v>
      </c>
      <c r="J339" s="1">
        <v>43132</v>
      </c>
      <c r="K339">
        <v>2018</v>
      </c>
      <c r="L339">
        <v>0</v>
      </c>
      <c r="M339" t="s">
        <v>26</v>
      </c>
      <c r="N339" t="s">
        <v>637</v>
      </c>
      <c r="O339" t="s">
        <v>29</v>
      </c>
      <c r="P339" t="s">
        <v>606</v>
      </c>
      <c r="Q339" t="s">
        <v>621</v>
      </c>
      <c r="R339" t="s">
        <v>606</v>
      </c>
      <c r="S339">
        <v>1</v>
      </c>
      <c r="T339">
        <v>7.7</v>
      </c>
    </row>
    <row r="340" spans="1:20" x14ac:dyDescent="0.25">
      <c r="A340">
        <v>567602</v>
      </c>
      <c r="B340" t="s">
        <v>101</v>
      </c>
      <c r="C340" t="s">
        <v>654</v>
      </c>
      <c r="D340" t="s">
        <v>655</v>
      </c>
      <c r="E340" t="s">
        <v>23</v>
      </c>
      <c r="F340" t="s">
        <v>467</v>
      </c>
      <c r="G340">
        <v>83688</v>
      </c>
      <c r="H340" t="s">
        <v>90</v>
      </c>
      <c r="I340" t="s">
        <v>63</v>
      </c>
      <c r="J340" s="1">
        <v>41913</v>
      </c>
      <c r="K340">
        <v>2014</v>
      </c>
      <c r="L340">
        <v>0</v>
      </c>
      <c r="M340" t="s">
        <v>26</v>
      </c>
      <c r="N340" t="s">
        <v>624</v>
      </c>
      <c r="O340" t="s">
        <v>29</v>
      </c>
      <c r="P340" t="s">
        <v>606</v>
      </c>
      <c r="Q340" t="s">
        <v>635</v>
      </c>
      <c r="R340" t="s">
        <v>606</v>
      </c>
      <c r="S340">
        <v>1</v>
      </c>
      <c r="T340">
        <v>7.2</v>
      </c>
    </row>
    <row r="341" spans="1:20" x14ac:dyDescent="0.25">
      <c r="A341">
        <v>567793</v>
      </c>
      <c r="B341" t="s">
        <v>20</v>
      </c>
      <c r="C341" t="s">
        <v>204</v>
      </c>
      <c r="D341" t="s">
        <v>656</v>
      </c>
      <c r="E341" t="s">
        <v>23</v>
      </c>
      <c r="F341" t="s">
        <v>42</v>
      </c>
      <c r="G341">
        <v>45416</v>
      </c>
      <c r="H341" t="s">
        <v>62</v>
      </c>
      <c r="I341" t="s">
        <v>26</v>
      </c>
      <c r="J341" s="1">
        <v>42186</v>
      </c>
      <c r="K341">
        <v>2015</v>
      </c>
      <c r="L341">
        <v>0</v>
      </c>
      <c r="M341" t="s">
        <v>26</v>
      </c>
      <c r="N341" t="s">
        <v>469</v>
      </c>
      <c r="O341" t="s">
        <v>29</v>
      </c>
      <c r="P341" t="s">
        <v>606</v>
      </c>
      <c r="Q341" t="s">
        <v>610</v>
      </c>
      <c r="R341" t="s">
        <v>606</v>
      </c>
      <c r="S341">
        <v>1</v>
      </c>
      <c r="T341">
        <v>7.5</v>
      </c>
    </row>
    <row r="342" spans="1:20" x14ac:dyDescent="0.25">
      <c r="A342">
        <v>567832</v>
      </c>
      <c r="B342" t="s">
        <v>39</v>
      </c>
      <c r="C342" t="s">
        <v>275</v>
      </c>
      <c r="D342" t="s">
        <v>657</v>
      </c>
      <c r="E342" t="s">
        <v>54</v>
      </c>
      <c r="F342" t="s">
        <v>61</v>
      </c>
      <c r="G342">
        <v>32828</v>
      </c>
      <c r="H342" t="s">
        <v>90</v>
      </c>
      <c r="I342" t="s">
        <v>26</v>
      </c>
      <c r="J342" s="1">
        <v>44348</v>
      </c>
      <c r="K342">
        <v>2021</v>
      </c>
      <c r="L342">
        <v>0</v>
      </c>
      <c r="M342" t="s">
        <v>26</v>
      </c>
      <c r="N342" t="s">
        <v>658</v>
      </c>
      <c r="O342" t="s">
        <v>29</v>
      </c>
      <c r="P342" t="s">
        <v>606</v>
      </c>
      <c r="Q342" t="s">
        <v>607</v>
      </c>
      <c r="R342" t="s">
        <v>606</v>
      </c>
      <c r="S342">
        <v>1</v>
      </c>
      <c r="T342">
        <v>8.6999999999999993</v>
      </c>
    </row>
    <row r="343" spans="1:20" x14ac:dyDescent="0.25">
      <c r="A343">
        <v>567994</v>
      </c>
      <c r="B343" t="s">
        <v>537</v>
      </c>
      <c r="C343" t="s">
        <v>659</v>
      </c>
      <c r="D343" t="s">
        <v>660</v>
      </c>
      <c r="E343" t="s">
        <v>54</v>
      </c>
      <c r="F343" t="s">
        <v>126</v>
      </c>
      <c r="G343">
        <v>40000</v>
      </c>
      <c r="H343" t="s">
        <v>62</v>
      </c>
      <c r="I343" t="s">
        <v>63</v>
      </c>
      <c r="J343" s="1">
        <v>42248</v>
      </c>
      <c r="K343">
        <v>2015</v>
      </c>
      <c r="L343">
        <v>0</v>
      </c>
      <c r="M343" t="s">
        <v>26</v>
      </c>
      <c r="N343" t="s">
        <v>277</v>
      </c>
      <c r="O343" t="s">
        <v>56</v>
      </c>
      <c r="P343" t="s">
        <v>606</v>
      </c>
      <c r="Q343" t="s">
        <v>610</v>
      </c>
      <c r="R343" t="s">
        <v>606</v>
      </c>
      <c r="S343">
        <v>0</v>
      </c>
      <c r="T343">
        <v>7.3</v>
      </c>
    </row>
    <row r="344" spans="1:20" x14ac:dyDescent="0.25">
      <c r="A344">
        <v>568049</v>
      </c>
      <c r="B344" t="s">
        <v>537</v>
      </c>
      <c r="C344" t="s">
        <v>661</v>
      </c>
      <c r="D344" t="s">
        <v>662</v>
      </c>
      <c r="E344" t="s">
        <v>54</v>
      </c>
      <c r="F344" t="s">
        <v>42</v>
      </c>
      <c r="G344">
        <v>83000</v>
      </c>
      <c r="H344" t="s">
        <v>90</v>
      </c>
      <c r="I344" t="s">
        <v>26</v>
      </c>
      <c r="J344" s="1">
        <v>41913</v>
      </c>
      <c r="K344">
        <v>2014</v>
      </c>
      <c r="L344">
        <v>0</v>
      </c>
      <c r="M344" t="s">
        <v>26</v>
      </c>
      <c r="N344" t="s">
        <v>663</v>
      </c>
      <c r="O344" t="s">
        <v>29</v>
      </c>
      <c r="P344" t="s">
        <v>606</v>
      </c>
      <c r="Q344" t="s">
        <v>621</v>
      </c>
      <c r="R344" t="s">
        <v>606</v>
      </c>
      <c r="S344">
        <v>0</v>
      </c>
      <c r="T344">
        <v>7.3</v>
      </c>
    </row>
    <row r="345" spans="1:20" x14ac:dyDescent="0.25">
      <c r="A345">
        <v>568052</v>
      </c>
      <c r="B345" t="s">
        <v>198</v>
      </c>
      <c r="C345" t="s">
        <v>664</v>
      </c>
      <c r="D345" t="s">
        <v>665</v>
      </c>
      <c r="E345" t="s">
        <v>23</v>
      </c>
      <c r="F345" t="s">
        <v>42</v>
      </c>
      <c r="G345">
        <v>64526</v>
      </c>
      <c r="H345" t="s">
        <v>62</v>
      </c>
      <c r="I345" t="s">
        <v>26</v>
      </c>
      <c r="J345" s="1">
        <v>41944</v>
      </c>
      <c r="K345">
        <v>2014</v>
      </c>
      <c r="L345">
        <v>0</v>
      </c>
      <c r="M345" t="s">
        <v>26</v>
      </c>
      <c r="N345" t="s">
        <v>190</v>
      </c>
      <c r="O345" t="s">
        <v>29</v>
      </c>
      <c r="P345" t="s">
        <v>606</v>
      </c>
      <c r="Q345" t="s">
        <v>621</v>
      </c>
      <c r="R345" t="s">
        <v>606</v>
      </c>
      <c r="S345">
        <v>1</v>
      </c>
      <c r="T345">
        <v>7.1</v>
      </c>
    </row>
    <row r="346" spans="1:20" x14ac:dyDescent="0.25">
      <c r="A346">
        <v>568071</v>
      </c>
      <c r="B346" t="s">
        <v>96</v>
      </c>
      <c r="C346" t="s">
        <v>666</v>
      </c>
      <c r="D346" t="s">
        <v>667</v>
      </c>
      <c r="E346" t="s">
        <v>54</v>
      </c>
      <c r="F346" t="s">
        <v>126</v>
      </c>
      <c r="G346">
        <v>65000</v>
      </c>
      <c r="H346" t="s">
        <v>90</v>
      </c>
      <c r="I346" t="s">
        <v>26</v>
      </c>
      <c r="J346" s="1">
        <v>43009</v>
      </c>
      <c r="K346">
        <v>2017</v>
      </c>
      <c r="L346">
        <v>0</v>
      </c>
      <c r="M346" t="s">
        <v>26</v>
      </c>
      <c r="N346" t="s">
        <v>358</v>
      </c>
      <c r="O346" t="s">
        <v>29</v>
      </c>
      <c r="P346" t="s">
        <v>606</v>
      </c>
      <c r="Q346" t="s">
        <v>607</v>
      </c>
      <c r="R346" t="s">
        <v>606</v>
      </c>
      <c r="S346">
        <v>0</v>
      </c>
      <c r="T346">
        <v>7.8</v>
      </c>
    </row>
    <row r="347" spans="1:20" x14ac:dyDescent="0.25">
      <c r="A347">
        <v>568427</v>
      </c>
      <c r="B347" t="s">
        <v>101</v>
      </c>
      <c r="C347" t="s">
        <v>159</v>
      </c>
      <c r="D347" t="s">
        <v>160</v>
      </c>
      <c r="E347" t="s">
        <v>23</v>
      </c>
      <c r="F347" t="s">
        <v>24</v>
      </c>
      <c r="G347">
        <v>58519</v>
      </c>
      <c r="H347" t="s">
        <v>90</v>
      </c>
      <c r="I347" t="s">
        <v>26</v>
      </c>
      <c r="J347" s="1">
        <v>43191</v>
      </c>
      <c r="K347">
        <v>2018</v>
      </c>
      <c r="L347">
        <v>0</v>
      </c>
      <c r="M347" t="s">
        <v>27</v>
      </c>
      <c r="N347" t="s">
        <v>668</v>
      </c>
      <c r="O347" t="s">
        <v>29</v>
      </c>
      <c r="P347" t="s">
        <v>606</v>
      </c>
      <c r="Q347" t="s">
        <v>610</v>
      </c>
      <c r="R347" t="s">
        <v>606</v>
      </c>
      <c r="S347">
        <v>1</v>
      </c>
      <c r="T347">
        <v>7.6</v>
      </c>
    </row>
    <row r="348" spans="1:20" x14ac:dyDescent="0.25">
      <c r="A348">
        <v>568794</v>
      </c>
      <c r="B348" t="s">
        <v>39</v>
      </c>
      <c r="C348" t="s">
        <v>669</v>
      </c>
      <c r="D348" t="s">
        <v>670</v>
      </c>
      <c r="E348" t="s">
        <v>23</v>
      </c>
      <c r="F348" t="s">
        <v>126</v>
      </c>
      <c r="G348">
        <v>98000</v>
      </c>
      <c r="H348" t="s">
        <v>62</v>
      </c>
      <c r="I348" t="s">
        <v>63</v>
      </c>
      <c r="J348" s="1">
        <v>41671</v>
      </c>
      <c r="K348">
        <v>2014</v>
      </c>
      <c r="L348">
        <v>0</v>
      </c>
      <c r="M348" t="s">
        <v>26</v>
      </c>
      <c r="N348" t="s">
        <v>70</v>
      </c>
      <c r="O348" t="s">
        <v>56</v>
      </c>
      <c r="P348" t="s">
        <v>606</v>
      </c>
      <c r="Q348" t="s">
        <v>615</v>
      </c>
      <c r="R348" t="s">
        <v>606</v>
      </c>
      <c r="S348">
        <v>0</v>
      </c>
      <c r="T348">
        <v>6.9</v>
      </c>
    </row>
    <row r="349" spans="1:20" x14ac:dyDescent="0.25">
      <c r="A349">
        <v>569094</v>
      </c>
      <c r="B349" t="s">
        <v>671</v>
      </c>
      <c r="C349" t="s">
        <v>672</v>
      </c>
      <c r="D349" t="s">
        <v>673</v>
      </c>
      <c r="E349" t="s">
        <v>54</v>
      </c>
      <c r="F349" t="s">
        <v>126</v>
      </c>
      <c r="G349">
        <v>76000</v>
      </c>
      <c r="H349" t="s">
        <v>62</v>
      </c>
      <c r="I349" t="s">
        <v>26</v>
      </c>
      <c r="J349" s="1">
        <v>42614</v>
      </c>
      <c r="K349">
        <v>2016</v>
      </c>
      <c r="L349">
        <v>0</v>
      </c>
      <c r="M349" t="s">
        <v>26</v>
      </c>
      <c r="N349" t="s">
        <v>631</v>
      </c>
      <c r="O349" t="s">
        <v>56</v>
      </c>
      <c r="P349" t="s">
        <v>606</v>
      </c>
      <c r="Q349" t="s">
        <v>610</v>
      </c>
      <c r="R349" t="s">
        <v>606</v>
      </c>
      <c r="S349">
        <v>0</v>
      </c>
      <c r="T349">
        <v>7.3</v>
      </c>
    </row>
    <row r="350" spans="1:20" x14ac:dyDescent="0.25">
      <c r="A350">
        <v>569705</v>
      </c>
      <c r="B350" t="s">
        <v>408</v>
      </c>
      <c r="C350" t="s">
        <v>674</v>
      </c>
      <c r="D350" t="s">
        <v>675</v>
      </c>
      <c r="E350" t="s">
        <v>23</v>
      </c>
      <c r="F350" t="s">
        <v>676</v>
      </c>
      <c r="G350">
        <v>49451</v>
      </c>
      <c r="H350" t="s">
        <v>677</v>
      </c>
      <c r="I350" t="s">
        <v>26</v>
      </c>
      <c r="J350" s="1">
        <v>41944</v>
      </c>
      <c r="K350">
        <v>2014</v>
      </c>
      <c r="L350">
        <v>0</v>
      </c>
      <c r="M350" t="s">
        <v>26</v>
      </c>
      <c r="N350" t="s">
        <v>678</v>
      </c>
      <c r="O350" t="s">
        <v>29</v>
      </c>
      <c r="P350" t="s">
        <v>606</v>
      </c>
      <c r="Q350" t="s">
        <v>635</v>
      </c>
      <c r="R350" t="s">
        <v>606</v>
      </c>
      <c r="S350">
        <v>1</v>
      </c>
      <c r="T350">
        <v>7.4</v>
      </c>
    </row>
    <row r="351" spans="1:20" x14ac:dyDescent="0.25">
      <c r="A351">
        <v>569780</v>
      </c>
      <c r="B351" t="s">
        <v>96</v>
      </c>
      <c r="C351" t="s">
        <v>679</v>
      </c>
      <c r="D351" t="s">
        <v>680</v>
      </c>
      <c r="E351" t="s">
        <v>23</v>
      </c>
      <c r="F351" t="s">
        <v>126</v>
      </c>
      <c r="G351">
        <v>1625</v>
      </c>
      <c r="H351" t="s">
        <v>90</v>
      </c>
      <c r="I351" t="s">
        <v>26</v>
      </c>
      <c r="J351" s="1">
        <v>44896</v>
      </c>
      <c r="K351">
        <v>2022</v>
      </c>
      <c r="L351">
        <v>0</v>
      </c>
      <c r="M351" t="s">
        <v>26</v>
      </c>
      <c r="N351" t="s">
        <v>658</v>
      </c>
      <c r="O351" t="s">
        <v>29</v>
      </c>
      <c r="P351" t="s">
        <v>606</v>
      </c>
      <c r="Q351" t="s">
        <v>610</v>
      </c>
      <c r="R351" t="s">
        <v>606</v>
      </c>
      <c r="S351">
        <v>1</v>
      </c>
      <c r="T351">
        <v>9.4</v>
      </c>
    </row>
    <row r="352" spans="1:20" x14ac:dyDescent="0.25">
      <c r="A352">
        <v>570422</v>
      </c>
      <c r="B352" t="s">
        <v>108</v>
      </c>
      <c r="C352" t="s">
        <v>336</v>
      </c>
      <c r="D352" t="s">
        <v>681</v>
      </c>
      <c r="E352" t="s">
        <v>23</v>
      </c>
      <c r="F352" t="s">
        <v>126</v>
      </c>
      <c r="G352">
        <v>14316</v>
      </c>
      <c r="H352" t="s">
        <v>25</v>
      </c>
      <c r="I352" t="s">
        <v>26</v>
      </c>
      <c r="J352" s="1">
        <v>43617</v>
      </c>
      <c r="K352">
        <v>2019</v>
      </c>
      <c r="L352">
        <v>0</v>
      </c>
      <c r="M352" t="s">
        <v>26</v>
      </c>
      <c r="N352" t="s">
        <v>682</v>
      </c>
      <c r="O352" t="s">
        <v>29</v>
      </c>
      <c r="P352" t="s">
        <v>606</v>
      </c>
      <c r="Q352" t="s">
        <v>610</v>
      </c>
      <c r="R352" t="s">
        <v>606</v>
      </c>
      <c r="S352">
        <v>1</v>
      </c>
      <c r="T352">
        <v>9</v>
      </c>
    </row>
    <row r="353" spans="1:20" x14ac:dyDescent="0.25">
      <c r="A353">
        <v>570756</v>
      </c>
      <c r="B353" t="s">
        <v>96</v>
      </c>
      <c r="C353" t="s">
        <v>317</v>
      </c>
      <c r="D353" t="s">
        <v>562</v>
      </c>
      <c r="E353" t="s">
        <v>54</v>
      </c>
      <c r="F353" t="s">
        <v>24</v>
      </c>
      <c r="G353">
        <v>33109</v>
      </c>
      <c r="H353" t="s">
        <v>90</v>
      </c>
      <c r="I353" t="s">
        <v>26</v>
      </c>
      <c r="J353" s="1">
        <v>44256</v>
      </c>
      <c r="K353">
        <v>2021</v>
      </c>
      <c r="L353">
        <v>0</v>
      </c>
      <c r="M353" t="s">
        <v>26</v>
      </c>
      <c r="N353" t="s">
        <v>683</v>
      </c>
      <c r="O353" t="s">
        <v>29</v>
      </c>
      <c r="P353" t="s">
        <v>606</v>
      </c>
      <c r="Q353" t="s">
        <v>607</v>
      </c>
      <c r="R353" t="s">
        <v>606</v>
      </c>
      <c r="S353">
        <v>1</v>
      </c>
      <c r="T353">
        <v>8.8000000000000007</v>
      </c>
    </row>
    <row r="354" spans="1:20" x14ac:dyDescent="0.25">
      <c r="A354">
        <v>571276</v>
      </c>
      <c r="B354" t="s">
        <v>198</v>
      </c>
      <c r="C354" t="s">
        <v>684</v>
      </c>
      <c r="D354" t="s">
        <v>617</v>
      </c>
      <c r="E354" t="s">
        <v>23</v>
      </c>
      <c r="F354" t="s">
        <v>126</v>
      </c>
      <c r="G354">
        <v>33829</v>
      </c>
      <c r="H354" t="s">
        <v>62</v>
      </c>
      <c r="I354" t="s">
        <v>26</v>
      </c>
      <c r="J354" s="1">
        <v>43709</v>
      </c>
      <c r="K354">
        <v>2019</v>
      </c>
      <c r="L354">
        <v>0</v>
      </c>
      <c r="M354" t="s">
        <v>27</v>
      </c>
      <c r="N354" t="s">
        <v>647</v>
      </c>
      <c r="O354" t="s">
        <v>29</v>
      </c>
      <c r="P354" t="s">
        <v>606</v>
      </c>
      <c r="Q354" t="s">
        <v>607</v>
      </c>
      <c r="R354" t="s">
        <v>606</v>
      </c>
      <c r="S354">
        <v>1</v>
      </c>
      <c r="T354">
        <v>8.6</v>
      </c>
    </row>
    <row r="355" spans="1:20" x14ac:dyDescent="0.25">
      <c r="A355">
        <v>572257</v>
      </c>
      <c r="B355" t="s">
        <v>20</v>
      </c>
      <c r="C355" t="s">
        <v>93</v>
      </c>
      <c r="D355" t="s">
        <v>94</v>
      </c>
      <c r="E355" t="s">
        <v>54</v>
      </c>
      <c r="F355" t="s">
        <v>35</v>
      </c>
      <c r="G355">
        <v>58109</v>
      </c>
      <c r="H355" t="s">
        <v>90</v>
      </c>
      <c r="I355" t="s">
        <v>26</v>
      </c>
      <c r="J355" s="1">
        <v>42887</v>
      </c>
      <c r="K355">
        <v>2017</v>
      </c>
      <c r="L355">
        <v>0</v>
      </c>
      <c r="M355" t="s">
        <v>26</v>
      </c>
      <c r="N355" t="s">
        <v>249</v>
      </c>
      <c r="O355" t="s">
        <v>29</v>
      </c>
      <c r="P355" t="s">
        <v>606</v>
      </c>
      <c r="Q355" t="s">
        <v>607</v>
      </c>
      <c r="R355" t="s">
        <v>606</v>
      </c>
      <c r="S355">
        <v>1</v>
      </c>
      <c r="T355">
        <v>8.4</v>
      </c>
    </row>
    <row r="356" spans="1:20" x14ac:dyDescent="0.25">
      <c r="A356">
        <v>572270</v>
      </c>
      <c r="B356" t="s">
        <v>101</v>
      </c>
      <c r="C356" t="s">
        <v>213</v>
      </c>
      <c r="D356" t="s">
        <v>685</v>
      </c>
      <c r="E356" t="s">
        <v>23</v>
      </c>
      <c r="F356" t="s">
        <v>24</v>
      </c>
      <c r="G356">
        <v>54272</v>
      </c>
      <c r="H356" t="s">
        <v>62</v>
      </c>
      <c r="I356" t="s">
        <v>26</v>
      </c>
      <c r="J356" s="1">
        <v>42644</v>
      </c>
      <c r="K356">
        <v>2016</v>
      </c>
      <c r="L356">
        <v>0</v>
      </c>
      <c r="M356" t="s">
        <v>26</v>
      </c>
      <c r="N356" t="s">
        <v>156</v>
      </c>
      <c r="O356" t="s">
        <v>29</v>
      </c>
      <c r="P356" t="s">
        <v>606</v>
      </c>
      <c r="Q356" t="s">
        <v>607</v>
      </c>
      <c r="R356" t="s">
        <v>606</v>
      </c>
      <c r="S356">
        <v>1</v>
      </c>
      <c r="T356">
        <v>8.3000000000000007</v>
      </c>
    </row>
    <row r="357" spans="1:20" x14ac:dyDescent="0.25">
      <c r="A357">
        <v>572693</v>
      </c>
      <c r="B357" t="s">
        <v>101</v>
      </c>
      <c r="C357" t="s">
        <v>255</v>
      </c>
      <c r="D357" t="s">
        <v>686</v>
      </c>
      <c r="E357" t="s">
        <v>23</v>
      </c>
      <c r="F357" t="s">
        <v>126</v>
      </c>
      <c r="G357">
        <v>52000</v>
      </c>
      <c r="H357" t="s">
        <v>62</v>
      </c>
      <c r="I357" t="s">
        <v>36</v>
      </c>
      <c r="J357" s="1">
        <v>41030</v>
      </c>
      <c r="K357">
        <v>2012</v>
      </c>
      <c r="L357">
        <v>0</v>
      </c>
      <c r="M357" t="s">
        <v>26</v>
      </c>
      <c r="N357" t="s">
        <v>687</v>
      </c>
      <c r="O357" t="s">
        <v>29</v>
      </c>
      <c r="P357" t="s">
        <v>606</v>
      </c>
      <c r="Q357" t="s">
        <v>615</v>
      </c>
      <c r="R357" t="s">
        <v>606</v>
      </c>
      <c r="S357">
        <v>0</v>
      </c>
      <c r="T357">
        <v>6.4</v>
      </c>
    </row>
    <row r="358" spans="1:20" x14ac:dyDescent="0.25">
      <c r="A358">
        <v>572813</v>
      </c>
      <c r="B358" t="s">
        <v>20</v>
      </c>
      <c r="C358" t="s">
        <v>84</v>
      </c>
      <c r="D358" t="s">
        <v>121</v>
      </c>
      <c r="E358" t="s">
        <v>23</v>
      </c>
      <c r="F358" t="s">
        <v>453</v>
      </c>
      <c r="G358">
        <v>25491</v>
      </c>
      <c r="H358" t="s">
        <v>25</v>
      </c>
      <c r="I358" t="s">
        <v>26</v>
      </c>
      <c r="J358" s="1">
        <v>44562</v>
      </c>
      <c r="K358">
        <v>2022</v>
      </c>
      <c r="L358">
        <v>0</v>
      </c>
      <c r="M358" t="s">
        <v>26</v>
      </c>
      <c r="N358" t="s">
        <v>105</v>
      </c>
      <c r="O358" t="s">
        <v>29</v>
      </c>
      <c r="P358" t="s">
        <v>606</v>
      </c>
      <c r="Q358" t="s">
        <v>607</v>
      </c>
      <c r="R358" t="s">
        <v>606</v>
      </c>
      <c r="S358">
        <v>1</v>
      </c>
      <c r="T358">
        <v>9.1999999999999993</v>
      </c>
    </row>
    <row r="359" spans="1:20" x14ac:dyDescent="0.25">
      <c r="A359">
        <v>572989</v>
      </c>
      <c r="B359" t="s">
        <v>20</v>
      </c>
      <c r="C359" t="s">
        <v>204</v>
      </c>
      <c r="D359" t="s">
        <v>121</v>
      </c>
      <c r="E359" t="s">
        <v>23</v>
      </c>
      <c r="F359" t="s">
        <v>126</v>
      </c>
      <c r="G359">
        <v>45408</v>
      </c>
      <c r="H359" t="s">
        <v>62</v>
      </c>
      <c r="I359" t="s">
        <v>36</v>
      </c>
      <c r="J359" s="1">
        <v>42644</v>
      </c>
      <c r="K359">
        <v>2016</v>
      </c>
      <c r="L359">
        <v>0</v>
      </c>
      <c r="M359" t="s">
        <v>26</v>
      </c>
      <c r="N359" t="s">
        <v>324</v>
      </c>
      <c r="O359" t="s">
        <v>29</v>
      </c>
      <c r="P359" t="s">
        <v>606</v>
      </c>
      <c r="Q359" t="s">
        <v>607</v>
      </c>
      <c r="R359" t="s">
        <v>606</v>
      </c>
      <c r="S359">
        <v>1</v>
      </c>
      <c r="T359">
        <v>8.4</v>
      </c>
    </row>
    <row r="360" spans="1:20" x14ac:dyDescent="0.25">
      <c r="A360">
        <v>573129</v>
      </c>
      <c r="B360" t="s">
        <v>261</v>
      </c>
      <c r="C360" t="s">
        <v>688</v>
      </c>
      <c r="D360" t="s">
        <v>689</v>
      </c>
      <c r="E360" t="s">
        <v>54</v>
      </c>
      <c r="F360" t="s">
        <v>24</v>
      </c>
      <c r="G360">
        <v>50553</v>
      </c>
      <c r="H360" t="s">
        <v>90</v>
      </c>
      <c r="I360" t="s">
        <v>26</v>
      </c>
      <c r="J360" s="1">
        <v>44287</v>
      </c>
      <c r="K360">
        <v>2021</v>
      </c>
      <c r="L360">
        <v>0</v>
      </c>
      <c r="M360" t="s">
        <v>26</v>
      </c>
      <c r="N360" t="s">
        <v>550</v>
      </c>
      <c r="O360" t="s">
        <v>29</v>
      </c>
      <c r="P360" t="s">
        <v>606</v>
      </c>
      <c r="Q360" t="s">
        <v>607</v>
      </c>
      <c r="R360" t="s">
        <v>606</v>
      </c>
      <c r="S360">
        <v>1</v>
      </c>
      <c r="T360">
        <v>8.3000000000000007</v>
      </c>
    </row>
    <row r="361" spans="1:20" x14ac:dyDescent="0.25">
      <c r="A361">
        <v>573135</v>
      </c>
      <c r="B361" t="s">
        <v>198</v>
      </c>
      <c r="C361" t="s">
        <v>690</v>
      </c>
      <c r="D361" t="s">
        <v>452</v>
      </c>
      <c r="E361" t="s">
        <v>23</v>
      </c>
      <c r="F361" t="s">
        <v>126</v>
      </c>
      <c r="G361">
        <v>11024</v>
      </c>
      <c r="H361" t="s">
        <v>25</v>
      </c>
      <c r="I361" t="s">
        <v>26</v>
      </c>
      <c r="J361" s="1">
        <v>44805</v>
      </c>
      <c r="K361">
        <v>2022</v>
      </c>
      <c r="L361">
        <v>0</v>
      </c>
      <c r="M361" t="s">
        <v>26</v>
      </c>
      <c r="N361" t="s">
        <v>269</v>
      </c>
      <c r="O361" t="s">
        <v>29</v>
      </c>
      <c r="P361" t="s">
        <v>606</v>
      </c>
      <c r="Q361" t="s">
        <v>607</v>
      </c>
      <c r="R361" t="s">
        <v>606</v>
      </c>
      <c r="S361">
        <v>1</v>
      </c>
      <c r="T361">
        <v>9</v>
      </c>
    </row>
    <row r="362" spans="1:20" x14ac:dyDescent="0.25">
      <c r="A362">
        <v>573186</v>
      </c>
      <c r="B362" t="s">
        <v>20</v>
      </c>
      <c r="C362" t="s">
        <v>76</v>
      </c>
      <c r="D362" t="s">
        <v>231</v>
      </c>
      <c r="E362" t="s">
        <v>23</v>
      </c>
      <c r="F362" t="s">
        <v>35</v>
      </c>
      <c r="G362">
        <v>15754</v>
      </c>
      <c r="H362" t="s">
        <v>25</v>
      </c>
      <c r="I362" t="s">
        <v>26</v>
      </c>
      <c r="J362" s="1">
        <v>44287</v>
      </c>
      <c r="K362">
        <v>2021</v>
      </c>
      <c r="L362">
        <v>0</v>
      </c>
      <c r="M362" t="s">
        <v>26</v>
      </c>
      <c r="N362" t="s">
        <v>281</v>
      </c>
      <c r="O362" t="s">
        <v>29</v>
      </c>
      <c r="P362" t="s">
        <v>606</v>
      </c>
      <c r="Q362" t="s">
        <v>607</v>
      </c>
      <c r="R362" t="s">
        <v>606</v>
      </c>
      <c r="S362">
        <v>1</v>
      </c>
      <c r="T362">
        <v>9.1</v>
      </c>
    </row>
    <row r="363" spans="1:20" x14ac:dyDescent="0.25">
      <c r="A363">
        <v>573224</v>
      </c>
      <c r="B363" t="s">
        <v>108</v>
      </c>
      <c r="C363" t="s">
        <v>336</v>
      </c>
      <c r="D363" t="s">
        <v>681</v>
      </c>
      <c r="E363" t="s">
        <v>23</v>
      </c>
      <c r="F363" t="s">
        <v>126</v>
      </c>
      <c r="G363">
        <v>45056</v>
      </c>
      <c r="H363" t="s">
        <v>25</v>
      </c>
      <c r="I363" t="s">
        <v>26</v>
      </c>
      <c r="J363" s="1">
        <v>43070</v>
      </c>
      <c r="K363">
        <v>2017</v>
      </c>
      <c r="L363">
        <v>0</v>
      </c>
      <c r="M363" t="s">
        <v>26</v>
      </c>
      <c r="N363" t="s">
        <v>691</v>
      </c>
      <c r="O363" t="s">
        <v>29</v>
      </c>
      <c r="P363" t="s">
        <v>606</v>
      </c>
      <c r="Q363" t="s">
        <v>692</v>
      </c>
      <c r="R363" t="s">
        <v>606</v>
      </c>
      <c r="S363">
        <v>1</v>
      </c>
      <c r="T363">
        <v>8.5</v>
      </c>
    </row>
    <row r="364" spans="1:20" x14ac:dyDescent="0.25">
      <c r="A364">
        <v>574426</v>
      </c>
      <c r="B364" t="s">
        <v>96</v>
      </c>
      <c r="C364" t="s">
        <v>598</v>
      </c>
      <c r="D364" t="s">
        <v>693</v>
      </c>
      <c r="E364" t="s">
        <v>54</v>
      </c>
      <c r="F364" t="s">
        <v>189</v>
      </c>
      <c r="G364">
        <v>46377</v>
      </c>
      <c r="H364" t="s">
        <v>90</v>
      </c>
      <c r="I364" t="s">
        <v>26</v>
      </c>
      <c r="J364" s="1">
        <v>42767</v>
      </c>
      <c r="K364">
        <v>2017</v>
      </c>
      <c r="L364">
        <v>0</v>
      </c>
      <c r="M364" t="s">
        <v>26</v>
      </c>
      <c r="N364" t="s">
        <v>567</v>
      </c>
      <c r="O364" t="s">
        <v>29</v>
      </c>
      <c r="P364" t="s">
        <v>606</v>
      </c>
      <c r="Q364" t="s">
        <v>610</v>
      </c>
      <c r="R364" t="s">
        <v>606</v>
      </c>
      <c r="S364">
        <v>1</v>
      </c>
      <c r="T364">
        <v>7.9</v>
      </c>
    </row>
    <row r="365" spans="1:20" x14ac:dyDescent="0.25">
      <c r="A365">
        <v>574505</v>
      </c>
      <c r="B365" t="s">
        <v>66</v>
      </c>
      <c r="C365" t="s">
        <v>442</v>
      </c>
      <c r="D365" t="s">
        <v>571</v>
      </c>
      <c r="E365" t="s">
        <v>23</v>
      </c>
      <c r="F365" t="s">
        <v>61</v>
      </c>
      <c r="G365">
        <v>79958</v>
      </c>
      <c r="H365" t="s">
        <v>62</v>
      </c>
      <c r="I365" t="s">
        <v>26</v>
      </c>
      <c r="J365" s="1">
        <v>42461</v>
      </c>
      <c r="K365">
        <v>2016</v>
      </c>
      <c r="L365">
        <v>0</v>
      </c>
      <c r="M365" t="s">
        <v>26</v>
      </c>
      <c r="N365" t="s">
        <v>179</v>
      </c>
      <c r="O365" t="s">
        <v>29</v>
      </c>
      <c r="P365" t="s">
        <v>606</v>
      </c>
      <c r="Q365" t="s">
        <v>615</v>
      </c>
      <c r="R365" t="s">
        <v>606</v>
      </c>
      <c r="S365">
        <v>1</v>
      </c>
      <c r="T365">
        <v>7.5</v>
      </c>
    </row>
    <row r="366" spans="1:20" x14ac:dyDescent="0.25">
      <c r="A366">
        <v>574510</v>
      </c>
      <c r="B366" t="s">
        <v>39</v>
      </c>
      <c r="C366" t="s">
        <v>278</v>
      </c>
      <c r="D366" t="s">
        <v>694</v>
      </c>
      <c r="E366" t="s">
        <v>23</v>
      </c>
      <c r="F366" t="s">
        <v>24</v>
      </c>
      <c r="G366">
        <v>90000</v>
      </c>
      <c r="H366" t="s">
        <v>25</v>
      </c>
      <c r="I366" t="s">
        <v>36</v>
      </c>
      <c r="J366" s="1">
        <v>40909</v>
      </c>
      <c r="K366">
        <v>2012</v>
      </c>
      <c r="L366">
        <v>0</v>
      </c>
      <c r="M366" t="s">
        <v>26</v>
      </c>
      <c r="N366" t="s">
        <v>151</v>
      </c>
      <c r="O366" t="s">
        <v>56</v>
      </c>
      <c r="P366" t="s">
        <v>606</v>
      </c>
      <c r="Q366" t="s">
        <v>615</v>
      </c>
      <c r="R366" t="s">
        <v>606</v>
      </c>
      <c r="S366">
        <v>0</v>
      </c>
      <c r="T366">
        <v>7</v>
      </c>
    </row>
    <row r="367" spans="1:20" x14ac:dyDescent="0.25">
      <c r="A367">
        <v>574539</v>
      </c>
      <c r="B367" t="s">
        <v>20</v>
      </c>
      <c r="C367" t="s">
        <v>162</v>
      </c>
      <c r="D367" t="s">
        <v>196</v>
      </c>
      <c r="E367" t="s">
        <v>23</v>
      </c>
      <c r="F367" t="s">
        <v>189</v>
      </c>
      <c r="G367">
        <v>5302</v>
      </c>
      <c r="H367" t="s">
        <v>25</v>
      </c>
      <c r="I367" t="s">
        <v>26</v>
      </c>
      <c r="J367" s="1">
        <v>44621</v>
      </c>
      <c r="K367">
        <v>2022</v>
      </c>
      <c r="L367">
        <v>0</v>
      </c>
      <c r="M367" t="s">
        <v>26</v>
      </c>
      <c r="N367" t="s">
        <v>269</v>
      </c>
      <c r="O367" t="s">
        <v>29</v>
      </c>
      <c r="P367" t="s">
        <v>606</v>
      </c>
      <c r="Q367" t="s">
        <v>607</v>
      </c>
      <c r="R367" t="s">
        <v>606</v>
      </c>
      <c r="S367">
        <v>1</v>
      </c>
      <c r="T367">
        <v>9.4</v>
      </c>
    </row>
    <row r="368" spans="1:20" x14ac:dyDescent="0.25">
      <c r="A368">
        <v>574775</v>
      </c>
      <c r="B368" t="s">
        <v>695</v>
      </c>
      <c r="C368" t="s">
        <v>696</v>
      </c>
      <c r="D368" t="s">
        <v>697</v>
      </c>
      <c r="E368" t="s">
        <v>54</v>
      </c>
      <c r="F368" t="s">
        <v>61</v>
      </c>
      <c r="G368">
        <v>76000</v>
      </c>
      <c r="H368" t="s">
        <v>90</v>
      </c>
      <c r="I368" t="s">
        <v>36</v>
      </c>
      <c r="J368" s="1">
        <v>41579</v>
      </c>
      <c r="K368">
        <v>2013</v>
      </c>
      <c r="L368">
        <v>0</v>
      </c>
      <c r="M368" t="s">
        <v>26</v>
      </c>
      <c r="N368" t="s">
        <v>190</v>
      </c>
      <c r="O368" t="s">
        <v>29</v>
      </c>
      <c r="P368" t="s">
        <v>606</v>
      </c>
      <c r="Q368" t="s">
        <v>610</v>
      </c>
      <c r="R368" t="s">
        <v>606</v>
      </c>
      <c r="S368">
        <v>0</v>
      </c>
      <c r="T368">
        <v>7.1</v>
      </c>
    </row>
    <row r="369" spans="1:20" x14ac:dyDescent="0.25">
      <c r="A369">
        <v>576203</v>
      </c>
      <c r="B369" t="s">
        <v>20</v>
      </c>
      <c r="C369" t="s">
        <v>510</v>
      </c>
      <c r="D369" t="s">
        <v>698</v>
      </c>
      <c r="E369" t="s">
        <v>23</v>
      </c>
      <c r="F369" t="s">
        <v>42</v>
      </c>
      <c r="G369">
        <v>55911</v>
      </c>
      <c r="H369" t="s">
        <v>62</v>
      </c>
      <c r="I369" t="s">
        <v>26</v>
      </c>
      <c r="J369" s="1">
        <v>43282</v>
      </c>
      <c r="K369">
        <v>2018</v>
      </c>
      <c r="L369">
        <v>0</v>
      </c>
      <c r="M369" t="s">
        <v>26</v>
      </c>
      <c r="N369" t="s">
        <v>281</v>
      </c>
      <c r="O369" t="s">
        <v>29</v>
      </c>
      <c r="P369" t="s">
        <v>606</v>
      </c>
      <c r="Q369" t="s">
        <v>607</v>
      </c>
      <c r="R369" t="s">
        <v>606</v>
      </c>
      <c r="S369">
        <v>1</v>
      </c>
      <c r="T369">
        <v>8.3000000000000007</v>
      </c>
    </row>
    <row r="370" spans="1:20" x14ac:dyDescent="0.25">
      <c r="A370">
        <v>576472</v>
      </c>
      <c r="B370" t="s">
        <v>58</v>
      </c>
      <c r="C370" t="s">
        <v>699</v>
      </c>
      <c r="D370" t="s">
        <v>700</v>
      </c>
      <c r="E370" t="s">
        <v>23</v>
      </c>
      <c r="F370" t="s">
        <v>35</v>
      </c>
      <c r="G370">
        <v>57559</v>
      </c>
      <c r="H370" t="s">
        <v>62</v>
      </c>
      <c r="I370" t="s">
        <v>26</v>
      </c>
      <c r="J370" s="1">
        <v>43344</v>
      </c>
      <c r="K370">
        <v>2018</v>
      </c>
      <c r="L370">
        <v>0</v>
      </c>
      <c r="M370" t="s">
        <v>26</v>
      </c>
      <c r="N370" t="s">
        <v>701</v>
      </c>
      <c r="O370" t="s">
        <v>29</v>
      </c>
      <c r="P370" t="s">
        <v>606</v>
      </c>
      <c r="Q370" t="s">
        <v>635</v>
      </c>
      <c r="R370" t="s">
        <v>606</v>
      </c>
      <c r="S370">
        <v>1</v>
      </c>
      <c r="T370">
        <v>8.1999999999999993</v>
      </c>
    </row>
    <row r="371" spans="1:20" x14ac:dyDescent="0.25">
      <c r="A371">
        <v>576509</v>
      </c>
      <c r="B371" t="s">
        <v>20</v>
      </c>
      <c r="C371" t="s">
        <v>505</v>
      </c>
      <c r="D371" t="s">
        <v>702</v>
      </c>
      <c r="E371" t="s">
        <v>428</v>
      </c>
      <c r="F371" t="s">
        <v>24</v>
      </c>
      <c r="G371">
        <v>25582</v>
      </c>
      <c r="H371" t="s">
        <v>25</v>
      </c>
      <c r="I371" t="s">
        <v>26</v>
      </c>
      <c r="J371" s="1">
        <v>44348</v>
      </c>
      <c r="K371">
        <v>2021</v>
      </c>
      <c r="L371">
        <v>0</v>
      </c>
      <c r="M371" t="s">
        <v>26</v>
      </c>
      <c r="N371" t="s">
        <v>158</v>
      </c>
      <c r="O371" t="s">
        <v>29</v>
      </c>
      <c r="P371" t="s">
        <v>606</v>
      </c>
      <c r="Q371" t="s">
        <v>621</v>
      </c>
      <c r="R371" t="s">
        <v>606</v>
      </c>
      <c r="S371">
        <v>1</v>
      </c>
      <c r="T371">
        <v>9.1</v>
      </c>
    </row>
    <row r="372" spans="1:20" x14ac:dyDescent="0.25">
      <c r="A372">
        <v>576510</v>
      </c>
      <c r="B372" t="s">
        <v>96</v>
      </c>
      <c r="C372" t="s">
        <v>666</v>
      </c>
      <c r="D372" t="s">
        <v>599</v>
      </c>
      <c r="E372" t="s">
        <v>54</v>
      </c>
      <c r="F372" t="s">
        <v>48</v>
      </c>
      <c r="G372">
        <v>56822</v>
      </c>
      <c r="H372" t="s">
        <v>90</v>
      </c>
      <c r="I372" t="s">
        <v>26</v>
      </c>
      <c r="J372" s="1">
        <v>42217</v>
      </c>
      <c r="K372">
        <v>2015</v>
      </c>
      <c r="L372">
        <v>0</v>
      </c>
      <c r="M372" t="s">
        <v>26</v>
      </c>
      <c r="N372" t="s">
        <v>190</v>
      </c>
      <c r="O372" t="s">
        <v>29</v>
      </c>
      <c r="P372" t="s">
        <v>606</v>
      </c>
      <c r="Q372" t="s">
        <v>621</v>
      </c>
      <c r="R372" t="s">
        <v>606</v>
      </c>
      <c r="S372">
        <v>1</v>
      </c>
      <c r="T372">
        <v>7.5</v>
      </c>
    </row>
    <row r="373" spans="1:20" x14ac:dyDescent="0.25">
      <c r="A373">
        <v>576657</v>
      </c>
      <c r="B373" t="s">
        <v>198</v>
      </c>
      <c r="C373" t="s">
        <v>310</v>
      </c>
      <c r="D373" t="s">
        <v>703</v>
      </c>
      <c r="E373" t="s">
        <v>54</v>
      </c>
      <c r="F373" t="s">
        <v>111</v>
      </c>
      <c r="G373">
        <v>61000</v>
      </c>
      <c r="H373" t="s">
        <v>73</v>
      </c>
      <c r="I373" t="s">
        <v>26</v>
      </c>
      <c r="J373" s="1">
        <v>42979</v>
      </c>
      <c r="K373">
        <v>2017</v>
      </c>
      <c r="L373">
        <v>0</v>
      </c>
      <c r="M373" t="s">
        <v>26</v>
      </c>
      <c r="N373" t="s">
        <v>353</v>
      </c>
      <c r="O373" t="s">
        <v>29</v>
      </c>
      <c r="P373" t="s">
        <v>606</v>
      </c>
      <c r="Q373" t="s">
        <v>635</v>
      </c>
      <c r="R373" t="s">
        <v>606</v>
      </c>
      <c r="S373">
        <v>0</v>
      </c>
      <c r="T373">
        <v>8</v>
      </c>
    </row>
    <row r="374" spans="1:20" x14ac:dyDescent="0.25">
      <c r="A374">
        <v>576665</v>
      </c>
      <c r="B374" t="s">
        <v>101</v>
      </c>
      <c r="C374" t="s">
        <v>102</v>
      </c>
      <c r="D374" t="s">
        <v>157</v>
      </c>
      <c r="E374" t="s">
        <v>23</v>
      </c>
      <c r="F374" t="s">
        <v>453</v>
      </c>
      <c r="G374">
        <v>56444</v>
      </c>
      <c r="H374" t="s">
        <v>25</v>
      </c>
      <c r="I374" t="s">
        <v>26</v>
      </c>
      <c r="J374" s="1">
        <v>42644</v>
      </c>
      <c r="K374">
        <v>2016</v>
      </c>
      <c r="L374">
        <v>0</v>
      </c>
      <c r="M374" t="s">
        <v>26</v>
      </c>
      <c r="N374" t="s">
        <v>28</v>
      </c>
      <c r="O374" t="s">
        <v>56</v>
      </c>
      <c r="P374" t="s">
        <v>606</v>
      </c>
      <c r="Q374" t="s">
        <v>635</v>
      </c>
      <c r="R374" t="s">
        <v>606</v>
      </c>
      <c r="S374">
        <v>1</v>
      </c>
      <c r="T374">
        <v>7.7</v>
      </c>
    </row>
    <row r="375" spans="1:20" x14ac:dyDescent="0.25">
      <c r="A375">
        <v>576995</v>
      </c>
      <c r="B375" t="s">
        <v>101</v>
      </c>
      <c r="C375" t="s">
        <v>102</v>
      </c>
      <c r="D375" t="s">
        <v>704</v>
      </c>
      <c r="E375" t="s">
        <v>23</v>
      </c>
      <c r="F375" t="s">
        <v>467</v>
      </c>
      <c r="G375">
        <v>47322</v>
      </c>
      <c r="H375" t="s">
        <v>25</v>
      </c>
      <c r="I375" t="s">
        <v>36</v>
      </c>
      <c r="J375" s="1">
        <v>42278</v>
      </c>
      <c r="K375">
        <v>2015</v>
      </c>
      <c r="L375">
        <v>0</v>
      </c>
      <c r="M375" t="s">
        <v>26</v>
      </c>
      <c r="N375" t="s">
        <v>120</v>
      </c>
      <c r="O375" t="s">
        <v>29</v>
      </c>
      <c r="P375" t="s">
        <v>606</v>
      </c>
      <c r="Q375" t="s">
        <v>607</v>
      </c>
      <c r="R375" t="s">
        <v>606</v>
      </c>
      <c r="S375">
        <v>1</v>
      </c>
      <c r="T375">
        <v>8.1</v>
      </c>
    </row>
    <row r="376" spans="1:20" x14ac:dyDescent="0.25">
      <c r="A376">
        <v>577189</v>
      </c>
      <c r="B376" t="s">
        <v>198</v>
      </c>
      <c r="C376" t="s">
        <v>310</v>
      </c>
      <c r="D376" t="s">
        <v>705</v>
      </c>
      <c r="E376" t="s">
        <v>54</v>
      </c>
      <c r="F376" t="s">
        <v>42</v>
      </c>
      <c r="G376">
        <v>68456</v>
      </c>
      <c r="H376" t="s">
        <v>73</v>
      </c>
      <c r="I376" t="s">
        <v>26</v>
      </c>
      <c r="J376" s="1">
        <v>42583</v>
      </c>
      <c r="K376">
        <v>2016</v>
      </c>
      <c r="L376">
        <v>0</v>
      </c>
      <c r="M376" t="s">
        <v>26</v>
      </c>
      <c r="N376" t="s">
        <v>663</v>
      </c>
      <c r="O376" t="s">
        <v>29</v>
      </c>
      <c r="P376" t="s">
        <v>606</v>
      </c>
      <c r="Q376" t="s">
        <v>621</v>
      </c>
      <c r="R376" t="s">
        <v>606</v>
      </c>
      <c r="S376">
        <v>1</v>
      </c>
      <c r="T376">
        <v>7.8</v>
      </c>
    </row>
    <row r="377" spans="1:20" x14ac:dyDescent="0.25">
      <c r="A377">
        <v>577295</v>
      </c>
      <c r="B377" t="s">
        <v>51</v>
      </c>
      <c r="C377" t="s">
        <v>639</v>
      </c>
      <c r="D377" t="s">
        <v>706</v>
      </c>
      <c r="E377" t="s">
        <v>54</v>
      </c>
      <c r="F377" t="s">
        <v>126</v>
      </c>
      <c r="G377">
        <v>16337</v>
      </c>
      <c r="H377" t="s">
        <v>90</v>
      </c>
      <c r="I377" t="s">
        <v>26</v>
      </c>
      <c r="J377" s="1">
        <v>43252</v>
      </c>
      <c r="K377">
        <v>2018</v>
      </c>
      <c r="L377">
        <v>0</v>
      </c>
      <c r="M377" t="s">
        <v>26</v>
      </c>
      <c r="N377" t="s">
        <v>707</v>
      </c>
      <c r="O377" t="s">
        <v>29</v>
      </c>
      <c r="P377" t="s">
        <v>606</v>
      </c>
      <c r="Q377" t="s">
        <v>621</v>
      </c>
      <c r="R377" t="s">
        <v>606</v>
      </c>
      <c r="S377">
        <v>1</v>
      </c>
      <c r="T377">
        <v>8.3000000000000007</v>
      </c>
    </row>
    <row r="378" spans="1:20" x14ac:dyDescent="0.25">
      <c r="A378">
        <v>577416</v>
      </c>
      <c r="B378" t="s">
        <v>108</v>
      </c>
      <c r="C378" t="s">
        <v>708</v>
      </c>
      <c r="D378" t="s">
        <v>709</v>
      </c>
      <c r="E378" t="s">
        <v>23</v>
      </c>
      <c r="F378" t="s">
        <v>126</v>
      </c>
      <c r="G378">
        <v>1801</v>
      </c>
      <c r="H378" t="s">
        <v>90</v>
      </c>
      <c r="I378" t="s">
        <v>26</v>
      </c>
      <c r="J378" s="1">
        <v>44682</v>
      </c>
      <c r="K378">
        <v>2022</v>
      </c>
      <c r="L378">
        <v>0</v>
      </c>
      <c r="M378" t="s">
        <v>27</v>
      </c>
      <c r="N378" t="s">
        <v>634</v>
      </c>
      <c r="O378" t="s">
        <v>29</v>
      </c>
      <c r="P378" t="s">
        <v>606</v>
      </c>
      <c r="Q378" t="s">
        <v>607</v>
      </c>
      <c r="R378" t="s">
        <v>606</v>
      </c>
      <c r="S378">
        <v>1</v>
      </c>
      <c r="T378">
        <v>9.4</v>
      </c>
    </row>
    <row r="379" spans="1:20" x14ac:dyDescent="0.25">
      <c r="A379">
        <v>577425</v>
      </c>
      <c r="B379" t="s">
        <v>39</v>
      </c>
      <c r="C379" t="s">
        <v>275</v>
      </c>
      <c r="D379" t="s">
        <v>710</v>
      </c>
      <c r="E379" t="s">
        <v>23</v>
      </c>
      <c r="F379" t="s">
        <v>35</v>
      </c>
      <c r="G379">
        <v>25643</v>
      </c>
      <c r="H379" t="s">
        <v>479</v>
      </c>
      <c r="I379" t="s">
        <v>26</v>
      </c>
      <c r="J379" s="1">
        <v>43344</v>
      </c>
      <c r="K379">
        <v>2018</v>
      </c>
      <c r="L379">
        <v>0</v>
      </c>
      <c r="M379" t="s">
        <v>26</v>
      </c>
      <c r="N379" t="s">
        <v>711</v>
      </c>
      <c r="O379" t="s">
        <v>29</v>
      </c>
      <c r="P379" t="s">
        <v>606</v>
      </c>
      <c r="Q379" t="s">
        <v>607</v>
      </c>
      <c r="R379" t="s">
        <v>606</v>
      </c>
      <c r="S379">
        <v>1</v>
      </c>
      <c r="T379">
        <v>8.3000000000000007</v>
      </c>
    </row>
    <row r="380" spans="1:20" x14ac:dyDescent="0.25">
      <c r="A380">
        <v>577513</v>
      </c>
      <c r="B380" t="s">
        <v>408</v>
      </c>
      <c r="C380" t="s">
        <v>712</v>
      </c>
      <c r="D380" t="s">
        <v>713</v>
      </c>
      <c r="E380" t="s">
        <v>23</v>
      </c>
      <c r="F380" t="s">
        <v>42</v>
      </c>
      <c r="G380">
        <v>10181</v>
      </c>
      <c r="H380" t="s">
        <v>90</v>
      </c>
      <c r="I380" t="s">
        <v>26</v>
      </c>
      <c r="J380" s="1">
        <v>44470</v>
      </c>
      <c r="K380">
        <v>2021</v>
      </c>
      <c r="L380">
        <v>0</v>
      </c>
      <c r="M380" t="s">
        <v>26</v>
      </c>
      <c r="N380" t="s">
        <v>714</v>
      </c>
      <c r="O380" t="s">
        <v>29</v>
      </c>
      <c r="P380" t="s">
        <v>606</v>
      </c>
      <c r="Q380" t="s">
        <v>610</v>
      </c>
      <c r="R380" t="s">
        <v>606</v>
      </c>
      <c r="S380">
        <v>1</v>
      </c>
      <c r="T380">
        <v>9.1</v>
      </c>
    </row>
    <row r="381" spans="1:20" x14ac:dyDescent="0.25">
      <c r="A381">
        <v>577522</v>
      </c>
      <c r="B381" t="s">
        <v>198</v>
      </c>
      <c r="C381" t="s">
        <v>664</v>
      </c>
      <c r="D381" t="s">
        <v>665</v>
      </c>
      <c r="E381" t="s">
        <v>23</v>
      </c>
      <c r="F381" t="s">
        <v>42</v>
      </c>
      <c r="G381">
        <v>75000</v>
      </c>
      <c r="H381" t="s">
        <v>62</v>
      </c>
      <c r="I381" t="s">
        <v>26</v>
      </c>
      <c r="J381" s="1">
        <v>42095</v>
      </c>
      <c r="K381">
        <v>2015</v>
      </c>
      <c r="L381">
        <v>0</v>
      </c>
      <c r="M381" t="s">
        <v>26</v>
      </c>
      <c r="N381" t="s">
        <v>192</v>
      </c>
      <c r="O381" t="s">
        <v>29</v>
      </c>
      <c r="P381" t="s">
        <v>606</v>
      </c>
      <c r="Q381" t="s">
        <v>615</v>
      </c>
      <c r="R381" t="s">
        <v>606</v>
      </c>
      <c r="S381">
        <v>0</v>
      </c>
      <c r="T381">
        <v>7.1</v>
      </c>
    </row>
    <row r="382" spans="1:20" x14ac:dyDescent="0.25">
      <c r="A382">
        <v>577525</v>
      </c>
      <c r="B382" t="s">
        <v>101</v>
      </c>
      <c r="C382" t="s">
        <v>715</v>
      </c>
      <c r="D382" t="s">
        <v>534</v>
      </c>
      <c r="E382" t="s">
        <v>23</v>
      </c>
      <c r="F382" t="s">
        <v>35</v>
      </c>
      <c r="G382">
        <v>68000</v>
      </c>
      <c r="H382" t="s">
        <v>62</v>
      </c>
      <c r="I382" t="s">
        <v>26</v>
      </c>
      <c r="J382" s="1">
        <v>41122</v>
      </c>
      <c r="K382">
        <v>2012</v>
      </c>
      <c r="L382">
        <v>0</v>
      </c>
      <c r="M382" t="s">
        <v>26</v>
      </c>
      <c r="N382" t="s">
        <v>469</v>
      </c>
      <c r="O382" t="s">
        <v>29</v>
      </c>
      <c r="P382" t="s">
        <v>606</v>
      </c>
      <c r="Q382" t="s">
        <v>615</v>
      </c>
      <c r="R382" t="s">
        <v>606</v>
      </c>
      <c r="S382">
        <v>0</v>
      </c>
      <c r="T382">
        <v>6.5</v>
      </c>
    </row>
    <row r="383" spans="1:20" x14ac:dyDescent="0.25">
      <c r="A383">
        <v>577619</v>
      </c>
      <c r="B383" t="s">
        <v>408</v>
      </c>
      <c r="C383" t="s">
        <v>674</v>
      </c>
      <c r="D383" t="s">
        <v>716</v>
      </c>
      <c r="E383" t="s">
        <v>23</v>
      </c>
      <c r="F383" t="s">
        <v>61</v>
      </c>
      <c r="G383">
        <v>65565</v>
      </c>
      <c r="H383" t="s">
        <v>62</v>
      </c>
      <c r="I383" t="s">
        <v>26</v>
      </c>
      <c r="J383" s="1">
        <v>43556</v>
      </c>
      <c r="K383">
        <v>2019</v>
      </c>
      <c r="L383">
        <v>0</v>
      </c>
      <c r="M383" t="s">
        <v>26</v>
      </c>
      <c r="N383" t="s">
        <v>717</v>
      </c>
      <c r="O383" t="s">
        <v>29</v>
      </c>
      <c r="P383" t="s">
        <v>606</v>
      </c>
      <c r="Q383" t="s">
        <v>607</v>
      </c>
      <c r="R383" t="s">
        <v>606</v>
      </c>
      <c r="S383">
        <v>1</v>
      </c>
      <c r="T383">
        <v>7.8</v>
      </c>
    </row>
    <row r="384" spans="1:20" x14ac:dyDescent="0.25">
      <c r="A384">
        <v>577647</v>
      </c>
      <c r="B384" t="s">
        <v>198</v>
      </c>
      <c r="C384" t="s">
        <v>199</v>
      </c>
      <c r="D384" t="s">
        <v>718</v>
      </c>
      <c r="E384" t="s">
        <v>54</v>
      </c>
      <c r="F384" t="s">
        <v>126</v>
      </c>
      <c r="G384">
        <v>114000</v>
      </c>
      <c r="H384" t="s">
        <v>90</v>
      </c>
      <c r="I384" t="s">
        <v>26</v>
      </c>
      <c r="J384" s="1">
        <v>43497</v>
      </c>
      <c r="K384">
        <v>2019</v>
      </c>
      <c r="L384">
        <v>0</v>
      </c>
      <c r="M384" t="s">
        <v>26</v>
      </c>
      <c r="N384" t="s">
        <v>719</v>
      </c>
      <c r="O384" t="s">
        <v>29</v>
      </c>
      <c r="P384" t="s">
        <v>606</v>
      </c>
      <c r="Q384" t="s">
        <v>607</v>
      </c>
      <c r="R384" t="s">
        <v>606</v>
      </c>
      <c r="S384">
        <v>0</v>
      </c>
      <c r="T384">
        <v>7.4</v>
      </c>
    </row>
    <row r="385" spans="1:20" x14ac:dyDescent="0.25">
      <c r="A385">
        <v>577649</v>
      </c>
      <c r="B385" t="s">
        <v>198</v>
      </c>
      <c r="C385" t="s">
        <v>720</v>
      </c>
      <c r="D385" t="s">
        <v>721</v>
      </c>
      <c r="E385" t="s">
        <v>23</v>
      </c>
      <c r="F385" t="s">
        <v>126</v>
      </c>
      <c r="G385">
        <v>62532</v>
      </c>
      <c r="H385" t="s">
        <v>62</v>
      </c>
      <c r="I385" t="s">
        <v>26</v>
      </c>
      <c r="J385" s="1">
        <v>42644</v>
      </c>
      <c r="K385">
        <v>2016</v>
      </c>
      <c r="L385">
        <v>0</v>
      </c>
      <c r="M385" t="s">
        <v>26</v>
      </c>
      <c r="N385" t="s">
        <v>722</v>
      </c>
      <c r="O385" t="s">
        <v>29</v>
      </c>
      <c r="P385" t="s">
        <v>606</v>
      </c>
      <c r="Q385" t="s">
        <v>607</v>
      </c>
      <c r="R385" t="s">
        <v>606</v>
      </c>
      <c r="S385">
        <v>1</v>
      </c>
      <c r="T385">
        <v>7.5</v>
      </c>
    </row>
    <row r="386" spans="1:20" x14ac:dyDescent="0.25">
      <c r="A386">
        <v>578157</v>
      </c>
      <c r="B386" t="s">
        <v>39</v>
      </c>
      <c r="C386" t="s">
        <v>278</v>
      </c>
      <c r="D386" t="s">
        <v>694</v>
      </c>
      <c r="E386" t="s">
        <v>23</v>
      </c>
      <c r="F386" t="s">
        <v>24</v>
      </c>
      <c r="G386">
        <v>30166</v>
      </c>
      <c r="H386" t="s">
        <v>25</v>
      </c>
      <c r="I386" t="s">
        <v>36</v>
      </c>
      <c r="J386" s="1">
        <v>42826</v>
      </c>
      <c r="K386">
        <v>2017</v>
      </c>
      <c r="L386">
        <v>0</v>
      </c>
      <c r="M386" t="s">
        <v>26</v>
      </c>
      <c r="N386" t="s">
        <v>158</v>
      </c>
      <c r="O386" t="s">
        <v>29</v>
      </c>
      <c r="P386" t="s">
        <v>606</v>
      </c>
      <c r="Q386" t="s">
        <v>607</v>
      </c>
      <c r="R386" t="s">
        <v>606</v>
      </c>
      <c r="S386">
        <v>1</v>
      </c>
      <c r="T386">
        <v>8.5</v>
      </c>
    </row>
    <row r="387" spans="1:20" x14ac:dyDescent="0.25">
      <c r="A387">
        <v>578177</v>
      </c>
      <c r="B387" t="s">
        <v>338</v>
      </c>
      <c r="C387" t="s">
        <v>723</v>
      </c>
      <c r="D387" t="s">
        <v>724</v>
      </c>
      <c r="E387" t="s">
        <v>54</v>
      </c>
      <c r="F387" t="s">
        <v>61</v>
      </c>
      <c r="G387">
        <v>90000</v>
      </c>
      <c r="H387" t="s">
        <v>62</v>
      </c>
      <c r="I387" t="s">
        <v>26</v>
      </c>
      <c r="J387" s="1">
        <v>42370</v>
      </c>
      <c r="K387">
        <v>2016</v>
      </c>
      <c r="L387">
        <v>0</v>
      </c>
      <c r="M387" t="s">
        <v>26</v>
      </c>
      <c r="N387" t="s">
        <v>725</v>
      </c>
      <c r="O387" t="s">
        <v>29</v>
      </c>
      <c r="P387" t="s">
        <v>606</v>
      </c>
      <c r="Q387" t="s">
        <v>635</v>
      </c>
      <c r="R387" t="s">
        <v>606</v>
      </c>
      <c r="S387">
        <v>0</v>
      </c>
      <c r="T387">
        <v>7.4</v>
      </c>
    </row>
    <row r="388" spans="1:20" x14ac:dyDescent="0.25">
      <c r="A388">
        <v>578345</v>
      </c>
      <c r="B388" t="s">
        <v>51</v>
      </c>
      <c r="C388" t="s">
        <v>182</v>
      </c>
      <c r="D388" t="s">
        <v>726</v>
      </c>
      <c r="E388" t="s">
        <v>23</v>
      </c>
      <c r="F388" t="s">
        <v>453</v>
      </c>
      <c r="G388">
        <v>64004</v>
      </c>
      <c r="H388" t="s">
        <v>90</v>
      </c>
      <c r="I388" t="s">
        <v>26</v>
      </c>
      <c r="J388" s="1">
        <v>42036</v>
      </c>
      <c r="K388">
        <v>2015</v>
      </c>
      <c r="L388">
        <v>0</v>
      </c>
      <c r="M388" t="s">
        <v>26</v>
      </c>
      <c r="N388" t="s">
        <v>105</v>
      </c>
      <c r="O388" t="s">
        <v>29</v>
      </c>
      <c r="P388" t="s">
        <v>606</v>
      </c>
      <c r="Q388" t="s">
        <v>635</v>
      </c>
      <c r="R388" t="s">
        <v>606</v>
      </c>
      <c r="S388">
        <v>1</v>
      </c>
      <c r="T388">
        <v>7.6</v>
      </c>
    </row>
    <row r="389" spans="1:20" x14ac:dyDescent="0.25">
      <c r="A389">
        <v>578393</v>
      </c>
      <c r="B389" t="s">
        <v>96</v>
      </c>
      <c r="C389" t="s">
        <v>598</v>
      </c>
      <c r="D389" t="s">
        <v>599</v>
      </c>
      <c r="E389" t="s">
        <v>54</v>
      </c>
      <c r="F389" t="s">
        <v>727</v>
      </c>
      <c r="G389">
        <v>62091</v>
      </c>
      <c r="H389" t="s">
        <v>90</v>
      </c>
      <c r="I389" t="s">
        <v>26</v>
      </c>
      <c r="J389" s="1">
        <v>42767</v>
      </c>
      <c r="K389">
        <v>2017</v>
      </c>
      <c r="L389">
        <v>0</v>
      </c>
      <c r="M389" t="s">
        <v>27</v>
      </c>
      <c r="N389" t="s">
        <v>567</v>
      </c>
      <c r="O389" t="s">
        <v>29</v>
      </c>
      <c r="P389" t="s">
        <v>606</v>
      </c>
      <c r="Q389" t="s">
        <v>621</v>
      </c>
      <c r="R389" t="s">
        <v>606</v>
      </c>
      <c r="S389">
        <v>1</v>
      </c>
      <c r="T389">
        <v>7.8</v>
      </c>
    </row>
    <row r="390" spans="1:20" x14ac:dyDescent="0.25">
      <c r="A390">
        <v>578395</v>
      </c>
      <c r="B390" t="s">
        <v>39</v>
      </c>
      <c r="C390" t="s">
        <v>275</v>
      </c>
      <c r="D390" t="s">
        <v>478</v>
      </c>
      <c r="E390" t="s">
        <v>54</v>
      </c>
      <c r="F390" t="s">
        <v>727</v>
      </c>
      <c r="G390">
        <v>57380</v>
      </c>
      <c r="H390" t="s">
        <v>479</v>
      </c>
      <c r="I390" t="s">
        <v>26</v>
      </c>
      <c r="J390" s="1">
        <v>42248</v>
      </c>
      <c r="K390">
        <v>2015</v>
      </c>
      <c r="L390">
        <v>0</v>
      </c>
      <c r="M390" t="s">
        <v>27</v>
      </c>
      <c r="N390" t="s">
        <v>161</v>
      </c>
      <c r="O390" t="s">
        <v>29</v>
      </c>
      <c r="P390" t="s">
        <v>606</v>
      </c>
      <c r="Q390" t="s">
        <v>621</v>
      </c>
      <c r="R390" t="s">
        <v>606</v>
      </c>
      <c r="S390">
        <v>1</v>
      </c>
      <c r="T390">
        <v>7.5</v>
      </c>
    </row>
    <row r="391" spans="1:20" x14ac:dyDescent="0.25">
      <c r="A391">
        <v>578414</v>
      </c>
      <c r="B391" t="s">
        <v>39</v>
      </c>
      <c r="C391" t="s">
        <v>728</v>
      </c>
      <c r="D391" t="s">
        <v>729</v>
      </c>
      <c r="E391" t="s">
        <v>23</v>
      </c>
      <c r="F391" t="s">
        <v>61</v>
      </c>
      <c r="G391">
        <v>48751</v>
      </c>
      <c r="H391" t="s">
        <v>62</v>
      </c>
      <c r="I391" t="s">
        <v>26</v>
      </c>
      <c r="J391" s="1">
        <v>43221</v>
      </c>
      <c r="K391">
        <v>2018</v>
      </c>
      <c r="L391">
        <v>0</v>
      </c>
      <c r="M391" t="s">
        <v>26</v>
      </c>
      <c r="N391" t="s">
        <v>668</v>
      </c>
      <c r="O391" t="s">
        <v>56</v>
      </c>
      <c r="P391" t="s">
        <v>606</v>
      </c>
      <c r="Q391" t="s">
        <v>635</v>
      </c>
      <c r="R391" t="s">
        <v>606</v>
      </c>
      <c r="S391">
        <v>1</v>
      </c>
      <c r="T391">
        <v>8.1</v>
      </c>
    </row>
    <row r="392" spans="1:20" x14ac:dyDescent="0.25">
      <c r="A392">
        <v>578426</v>
      </c>
      <c r="B392" t="s">
        <v>198</v>
      </c>
      <c r="C392" t="s">
        <v>310</v>
      </c>
      <c r="D392" t="s">
        <v>703</v>
      </c>
      <c r="E392" t="s">
        <v>54</v>
      </c>
      <c r="F392" t="s">
        <v>126</v>
      </c>
      <c r="G392">
        <v>44719</v>
      </c>
      <c r="H392" t="s">
        <v>73</v>
      </c>
      <c r="I392" t="s">
        <v>26</v>
      </c>
      <c r="J392" s="1">
        <v>42917</v>
      </c>
      <c r="K392">
        <v>2017</v>
      </c>
      <c r="L392">
        <v>0</v>
      </c>
      <c r="M392" t="s">
        <v>27</v>
      </c>
      <c r="N392" t="s">
        <v>730</v>
      </c>
      <c r="O392" t="s">
        <v>56</v>
      </c>
      <c r="P392" t="s">
        <v>606</v>
      </c>
      <c r="Q392" t="s">
        <v>621</v>
      </c>
      <c r="R392" t="s">
        <v>606</v>
      </c>
      <c r="S392">
        <v>1</v>
      </c>
      <c r="T392">
        <v>7.7</v>
      </c>
    </row>
    <row r="393" spans="1:20" x14ac:dyDescent="0.25">
      <c r="A393">
        <v>578486</v>
      </c>
      <c r="B393" t="s">
        <v>198</v>
      </c>
      <c r="C393" t="s">
        <v>664</v>
      </c>
      <c r="D393" t="s">
        <v>731</v>
      </c>
      <c r="E393" t="s">
        <v>23</v>
      </c>
      <c r="F393" t="s">
        <v>126</v>
      </c>
      <c r="G393">
        <v>110000</v>
      </c>
      <c r="H393" t="s">
        <v>62</v>
      </c>
      <c r="I393" t="s">
        <v>26</v>
      </c>
      <c r="J393" s="1">
        <v>41791</v>
      </c>
      <c r="K393">
        <v>2014</v>
      </c>
      <c r="L393">
        <v>0</v>
      </c>
      <c r="M393" t="s">
        <v>27</v>
      </c>
      <c r="N393" t="s">
        <v>190</v>
      </c>
      <c r="O393" t="s">
        <v>29</v>
      </c>
      <c r="P393" t="s">
        <v>606</v>
      </c>
      <c r="Q393" t="s">
        <v>615</v>
      </c>
      <c r="R393" t="s">
        <v>606</v>
      </c>
      <c r="S393">
        <v>0</v>
      </c>
      <c r="T393">
        <v>7</v>
      </c>
    </row>
    <row r="394" spans="1:20" x14ac:dyDescent="0.25">
      <c r="A394">
        <v>578488</v>
      </c>
      <c r="B394" t="s">
        <v>408</v>
      </c>
      <c r="C394" t="s">
        <v>732</v>
      </c>
      <c r="D394" t="s">
        <v>733</v>
      </c>
      <c r="E394" t="s">
        <v>23</v>
      </c>
      <c r="F394" t="s">
        <v>126</v>
      </c>
      <c r="G394">
        <v>56869</v>
      </c>
      <c r="H394" t="s">
        <v>62</v>
      </c>
      <c r="I394" t="s">
        <v>26</v>
      </c>
      <c r="J394" s="1">
        <v>42767</v>
      </c>
      <c r="K394">
        <v>2017</v>
      </c>
      <c r="L394">
        <v>0</v>
      </c>
      <c r="M394" t="s">
        <v>26</v>
      </c>
      <c r="N394" t="s">
        <v>631</v>
      </c>
      <c r="O394" t="s">
        <v>29</v>
      </c>
      <c r="P394" t="s">
        <v>606</v>
      </c>
      <c r="Q394" t="s">
        <v>615</v>
      </c>
      <c r="R394" t="s">
        <v>606</v>
      </c>
      <c r="S394">
        <v>1</v>
      </c>
      <c r="T394">
        <v>8</v>
      </c>
    </row>
    <row r="395" spans="1:20" x14ac:dyDescent="0.25">
      <c r="A395">
        <v>578514</v>
      </c>
      <c r="B395" t="s">
        <v>39</v>
      </c>
      <c r="C395" t="s">
        <v>430</v>
      </c>
      <c r="D395" t="s">
        <v>734</v>
      </c>
      <c r="E395" t="s">
        <v>23</v>
      </c>
      <c r="F395" t="s">
        <v>61</v>
      </c>
      <c r="G395">
        <v>64000</v>
      </c>
      <c r="H395" t="s">
        <v>62</v>
      </c>
      <c r="I395" t="s">
        <v>26</v>
      </c>
      <c r="J395" s="1">
        <v>41395</v>
      </c>
      <c r="K395">
        <v>2013</v>
      </c>
      <c r="L395">
        <v>0</v>
      </c>
      <c r="M395" t="s">
        <v>26</v>
      </c>
      <c r="N395" t="s">
        <v>158</v>
      </c>
      <c r="O395" t="s">
        <v>29</v>
      </c>
      <c r="P395" t="s">
        <v>606</v>
      </c>
      <c r="Q395" t="s">
        <v>607</v>
      </c>
      <c r="R395" t="s">
        <v>606</v>
      </c>
      <c r="S395">
        <v>0</v>
      </c>
      <c r="T395">
        <v>7</v>
      </c>
    </row>
    <row r="396" spans="1:20" x14ac:dyDescent="0.25">
      <c r="A396">
        <v>578587</v>
      </c>
      <c r="B396" t="s">
        <v>101</v>
      </c>
      <c r="C396" t="s">
        <v>213</v>
      </c>
      <c r="D396" t="s">
        <v>224</v>
      </c>
      <c r="E396" t="s">
        <v>23</v>
      </c>
      <c r="F396" t="s">
        <v>35</v>
      </c>
      <c r="G396">
        <v>50898</v>
      </c>
      <c r="H396" t="s">
        <v>62</v>
      </c>
      <c r="I396" t="s">
        <v>36</v>
      </c>
      <c r="J396" s="1">
        <v>43586</v>
      </c>
      <c r="K396">
        <v>2019</v>
      </c>
      <c r="L396">
        <v>0</v>
      </c>
      <c r="M396" t="s">
        <v>26</v>
      </c>
      <c r="N396" t="s">
        <v>105</v>
      </c>
      <c r="O396" t="s">
        <v>29</v>
      </c>
      <c r="P396" t="s">
        <v>606</v>
      </c>
      <c r="Q396" t="s">
        <v>607</v>
      </c>
      <c r="R396" t="s">
        <v>606</v>
      </c>
      <c r="S396">
        <v>1</v>
      </c>
      <c r="T396">
        <v>8.5</v>
      </c>
    </row>
    <row r="397" spans="1:20" x14ac:dyDescent="0.25">
      <c r="A397">
        <v>579560</v>
      </c>
      <c r="B397" t="s">
        <v>408</v>
      </c>
      <c r="C397" t="s">
        <v>732</v>
      </c>
      <c r="D397" t="s">
        <v>646</v>
      </c>
      <c r="E397" t="s">
        <v>23</v>
      </c>
      <c r="F397" t="s">
        <v>453</v>
      </c>
      <c r="G397">
        <v>49832</v>
      </c>
      <c r="H397" t="s">
        <v>62</v>
      </c>
      <c r="I397" t="s">
        <v>63</v>
      </c>
      <c r="J397" s="1">
        <v>41944</v>
      </c>
      <c r="K397">
        <v>2014</v>
      </c>
      <c r="L397">
        <v>0</v>
      </c>
      <c r="M397" t="s">
        <v>26</v>
      </c>
      <c r="N397" t="s">
        <v>567</v>
      </c>
      <c r="O397" t="s">
        <v>29</v>
      </c>
      <c r="P397" t="s">
        <v>606</v>
      </c>
      <c r="Q397" t="s">
        <v>635</v>
      </c>
      <c r="R397" t="s">
        <v>606</v>
      </c>
      <c r="S397">
        <v>1</v>
      </c>
      <c r="T397">
        <v>7.3</v>
      </c>
    </row>
    <row r="398" spans="1:20" x14ac:dyDescent="0.25">
      <c r="A398">
        <v>580091</v>
      </c>
      <c r="B398" t="s">
        <v>413</v>
      </c>
      <c r="C398" t="s">
        <v>414</v>
      </c>
      <c r="D398" t="s">
        <v>415</v>
      </c>
      <c r="E398" t="s">
        <v>54</v>
      </c>
      <c r="F398" t="s">
        <v>61</v>
      </c>
      <c r="G398">
        <v>884</v>
      </c>
      <c r="H398" t="s">
        <v>90</v>
      </c>
      <c r="I398" t="s">
        <v>26</v>
      </c>
      <c r="J398" s="1">
        <v>45108</v>
      </c>
      <c r="K398">
        <v>2023</v>
      </c>
      <c r="L398">
        <v>0</v>
      </c>
      <c r="M398" t="s">
        <v>26</v>
      </c>
      <c r="N398" t="s">
        <v>735</v>
      </c>
      <c r="O398" t="s">
        <v>29</v>
      </c>
      <c r="P398" t="s">
        <v>606</v>
      </c>
      <c r="Q398" t="s">
        <v>607</v>
      </c>
      <c r="R398" t="s">
        <v>606</v>
      </c>
      <c r="S398">
        <v>1</v>
      </c>
      <c r="T398">
        <v>9.4</v>
      </c>
    </row>
    <row r="399" spans="1:20" x14ac:dyDescent="0.25">
      <c r="A399">
        <v>580129</v>
      </c>
      <c r="B399" t="s">
        <v>198</v>
      </c>
      <c r="C399" t="s">
        <v>736</v>
      </c>
      <c r="D399" t="s">
        <v>737</v>
      </c>
      <c r="E399" t="s">
        <v>54</v>
      </c>
      <c r="F399" t="s">
        <v>24</v>
      </c>
      <c r="G399">
        <v>71063</v>
      </c>
      <c r="H399" t="s">
        <v>90</v>
      </c>
      <c r="I399" t="s">
        <v>36</v>
      </c>
      <c r="J399" s="1">
        <v>41640</v>
      </c>
      <c r="K399">
        <v>2014</v>
      </c>
      <c r="L399">
        <v>0</v>
      </c>
      <c r="M399" t="s">
        <v>26</v>
      </c>
      <c r="N399" t="s">
        <v>95</v>
      </c>
      <c r="O399" t="s">
        <v>29</v>
      </c>
      <c r="P399" t="s">
        <v>606</v>
      </c>
      <c r="Q399" t="s">
        <v>621</v>
      </c>
      <c r="R399" t="s">
        <v>606</v>
      </c>
      <c r="S399">
        <v>1</v>
      </c>
      <c r="T399">
        <v>7.4</v>
      </c>
    </row>
    <row r="400" spans="1:20" x14ac:dyDescent="0.25">
      <c r="A400">
        <v>580287</v>
      </c>
      <c r="B400" t="s">
        <v>413</v>
      </c>
      <c r="C400" t="s">
        <v>738</v>
      </c>
      <c r="D400" t="s">
        <v>739</v>
      </c>
      <c r="E400" t="s">
        <v>23</v>
      </c>
      <c r="F400" t="s">
        <v>126</v>
      </c>
      <c r="G400">
        <v>9493</v>
      </c>
      <c r="H400" t="s">
        <v>90</v>
      </c>
      <c r="I400" t="s">
        <v>26</v>
      </c>
      <c r="J400" s="1">
        <v>44501</v>
      </c>
      <c r="K400">
        <v>2021</v>
      </c>
      <c r="L400">
        <v>0</v>
      </c>
      <c r="M400" t="s">
        <v>26</v>
      </c>
      <c r="N400" t="s">
        <v>740</v>
      </c>
      <c r="O400" t="s">
        <v>56</v>
      </c>
      <c r="P400" t="s">
        <v>606</v>
      </c>
      <c r="Q400" t="s">
        <v>607</v>
      </c>
      <c r="R400" t="s">
        <v>606</v>
      </c>
      <c r="S400">
        <v>1</v>
      </c>
      <c r="T400">
        <v>8.3000000000000007</v>
      </c>
    </row>
    <row r="401" spans="1:20" x14ac:dyDescent="0.25">
      <c r="A401">
        <v>580562</v>
      </c>
      <c r="B401" t="s">
        <v>45</v>
      </c>
      <c r="C401" t="s">
        <v>46</v>
      </c>
      <c r="D401" t="s">
        <v>741</v>
      </c>
      <c r="E401" t="s">
        <v>23</v>
      </c>
      <c r="F401" t="s">
        <v>126</v>
      </c>
      <c r="G401">
        <v>45555</v>
      </c>
      <c r="H401" t="s">
        <v>25</v>
      </c>
      <c r="I401" t="s">
        <v>26</v>
      </c>
      <c r="J401" s="1">
        <v>43466</v>
      </c>
      <c r="K401">
        <v>2019</v>
      </c>
      <c r="L401">
        <v>0</v>
      </c>
      <c r="M401" t="s">
        <v>26</v>
      </c>
      <c r="N401" t="s">
        <v>281</v>
      </c>
      <c r="O401" t="s">
        <v>29</v>
      </c>
      <c r="P401" t="s">
        <v>606</v>
      </c>
      <c r="Q401" t="s">
        <v>635</v>
      </c>
      <c r="R401" t="s">
        <v>606</v>
      </c>
      <c r="S401">
        <v>1</v>
      </c>
      <c r="T401">
        <v>8.5</v>
      </c>
    </row>
    <row r="402" spans="1:20" x14ac:dyDescent="0.25">
      <c r="A402">
        <v>580577</v>
      </c>
      <c r="B402" t="s">
        <v>123</v>
      </c>
      <c r="C402" t="s">
        <v>124</v>
      </c>
      <c r="D402" t="s">
        <v>125</v>
      </c>
      <c r="E402" t="s">
        <v>54</v>
      </c>
      <c r="F402" t="s">
        <v>453</v>
      </c>
      <c r="G402">
        <v>39936</v>
      </c>
      <c r="H402" t="s">
        <v>90</v>
      </c>
      <c r="I402" t="s">
        <v>26</v>
      </c>
      <c r="J402" s="1">
        <v>43009</v>
      </c>
      <c r="K402">
        <v>2017</v>
      </c>
      <c r="L402">
        <v>0</v>
      </c>
      <c r="M402" t="s">
        <v>26</v>
      </c>
      <c r="N402" t="s">
        <v>742</v>
      </c>
      <c r="O402" t="s">
        <v>29</v>
      </c>
      <c r="P402" t="s">
        <v>606</v>
      </c>
      <c r="Q402" t="s">
        <v>635</v>
      </c>
      <c r="R402" t="s">
        <v>606</v>
      </c>
      <c r="S402">
        <v>1</v>
      </c>
      <c r="T402">
        <v>8</v>
      </c>
    </row>
    <row r="403" spans="1:20" x14ac:dyDescent="0.25">
      <c r="A403">
        <v>580877</v>
      </c>
      <c r="B403" t="s">
        <v>198</v>
      </c>
      <c r="C403" t="s">
        <v>310</v>
      </c>
      <c r="D403" t="s">
        <v>703</v>
      </c>
      <c r="E403" t="s">
        <v>54</v>
      </c>
      <c r="F403" t="s">
        <v>743</v>
      </c>
      <c r="G403">
        <v>54104</v>
      </c>
      <c r="H403" t="s">
        <v>73</v>
      </c>
      <c r="I403" t="s">
        <v>26</v>
      </c>
      <c r="J403" s="1">
        <v>43739</v>
      </c>
      <c r="K403">
        <v>2019</v>
      </c>
      <c r="L403">
        <v>0</v>
      </c>
      <c r="M403" t="s">
        <v>26</v>
      </c>
      <c r="N403" t="s">
        <v>730</v>
      </c>
      <c r="O403" t="s">
        <v>29</v>
      </c>
      <c r="P403" t="s">
        <v>606</v>
      </c>
      <c r="Q403" t="s">
        <v>607</v>
      </c>
      <c r="R403" t="s">
        <v>606</v>
      </c>
      <c r="S403">
        <v>1</v>
      </c>
      <c r="T403">
        <v>8</v>
      </c>
    </row>
    <row r="404" spans="1:20" x14ac:dyDescent="0.25">
      <c r="A404">
        <v>580944</v>
      </c>
      <c r="B404" t="s">
        <v>101</v>
      </c>
      <c r="C404" t="s">
        <v>654</v>
      </c>
      <c r="D404" t="s">
        <v>744</v>
      </c>
      <c r="E404" t="s">
        <v>23</v>
      </c>
      <c r="F404" t="s">
        <v>453</v>
      </c>
      <c r="G404">
        <v>75000</v>
      </c>
      <c r="H404" t="s">
        <v>90</v>
      </c>
      <c r="I404" t="s">
        <v>63</v>
      </c>
      <c r="J404" s="1">
        <v>41760</v>
      </c>
      <c r="K404">
        <v>2014</v>
      </c>
      <c r="L404">
        <v>0</v>
      </c>
      <c r="M404" t="s">
        <v>26</v>
      </c>
      <c r="N404" t="s">
        <v>153</v>
      </c>
      <c r="O404" t="s">
        <v>65</v>
      </c>
      <c r="P404" t="s">
        <v>606</v>
      </c>
      <c r="Q404" t="s">
        <v>635</v>
      </c>
      <c r="R404" t="s">
        <v>606</v>
      </c>
      <c r="S404">
        <v>0</v>
      </c>
      <c r="T404">
        <v>6.5</v>
      </c>
    </row>
    <row r="405" spans="1:20" x14ac:dyDescent="0.25">
      <c r="A405">
        <v>581124</v>
      </c>
      <c r="B405" t="s">
        <v>20</v>
      </c>
      <c r="C405" t="s">
        <v>76</v>
      </c>
      <c r="D405" t="s">
        <v>231</v>
      </c>
      <c r="E405" t="s">
        <v>23</v>
      </c>
      <c r="F405" t="s">
        <v>126</v>
      </c>
      <c r="G405">
        <v>32596</v>
      </c>
      <c r="H405" t="s">
        <v>25</v>
      </c>
      <c r="I405" t="s">
        <v>26</v>
      </c>
      <c r="J405" s="1">
        <v>44774</v>
      </c>
      <c r="K405">
        <v>2022</v>
      </c>
      <c r="L405">
        <v>0</v>
      </c>
      <c r="M405" t="s">
        <v>26</v>
      </c>
      <c r="N405" t="s">
        <v>281</v>
      </c>
      <c r="O405" t="s">
        <v>29</v>
      </c>
      <c r="P405" t="s">
        <v>606</v>
      </c>
      <c r="Q405" t="s">
        <v>607</v>
      </c>
      <c r="R405" t="s">
        <v>606</v>
      </c>
      <c r="S405">
        <v>1</v>
      </c>
      <c r="T405">
        <v>8.9</v>
      </c>
    </row>
    <row r="406" spans="1:20" x14ac:dyDescent="0.25">
      <c r="A406">
        <v>581127</v>
      </c>
      <c r="B406" t="s">
        <v>20</v>
      </c>
      <c r="C406" t="s">
        <v>162</v>
      </c>
      <c r="D406" t="s">
        <v>379</v>
      </c>
      <c r="E406" t="s">
        <v>23</v>
      </c>
      <c r="F406" t="s">
        <v>42</v>
      </c>
      <c r="G406">
        <v>17243</v>
      </c>
      <c r="H406" t="s">
        <v>25</v>
      </c>
      <c r="I406" t="s">
        <v>26</v>
      </c>
      <c r="J406" s="1">
        <v>43313</v>
      </c>
      <c r="K406">
        <v>2018</v>
      </c>
      <c r="L406">
        <v>0</v>
      </c>
      <c r="M406" t="s">
        <v>26</v>
      </c>
      <c r="N406" t="s">
        <v>249</v>
      </c>
      <c r="O406" t="s">
        <v>29</v>
      </c>
      <c r="P406" t="s">
        <v>606</v>
      </c>
      <c r="Q406" t="s">
        <v>607</v>
      </c>
      <c r="R406" t="s">
        <v>606</v>
      </c>
      <c r="S406">
        <v>1</v>
      </c>
      <c r="T406">
        <v>8.4</v>
      </c>
    </row>
    <row r="407" spans="1:20" x14ac:dyDescent="0.25">
      <c r="A407">
        <v>581241</v>
      </c>
      <c r="B407" t="s">
        <v>101</v>
      </c>
      <c r="C407" t="s">
        <v>102</v>
      </c>
      <c r="D407" t="s">
        <v>157</v>
      </c>
      <c r="E407" t="s">
        <v>23</v>
      </c>
      <c r="F407" t="s">
        <v>111</v>
      </c>
      <c r="G407">
        <v>41000</v>
      </c>
      <c r="H407" t="s">
        <v>25</v>
      </c>
      <c r="I407" t="s">
        <v>26</v>
      </c>
      <c r="J407" s="1">
        <v>42795</v>
      </c>
      <c r="K407">
        <v>2017</v>
      </c>
      <c r="L407">
        <v>0</v>
      </c>
      <c r="M407" t="s">
        <v>26</v>
      </c>
      <c r="N407" t="s">
        <v>105</v>
      </c>
      <c r="O407" t="s">
        <v>56</v>
      </c>
      <c r="P407" t="s">
        <v>606</v>
      </c>
      <c r="Q407" t="s">
        <v>635</v>
      </c>
      <c r="R407" t="s">
        <v>606</v>
      </c>
      <c r="S407">
        <v>0</v>
      </c>
      <c r="T407">
        <v>7.6</v>
      </c>
    </row>
    <row r="408" spans="1:20" x14ac:dyDescent="0.25">
      <c r="A408">
        <v>581525</v>
      </c>
      <c r="B408" t="s">
        <v>101</v>
      </c>
      <c r="C408" t="s">
        <v>745</v>
      </c>
      <c r="D408" t="s">
        <v>746</v>
      </c>
      <c r="E408" t="s">
        <v>23</v>
      </c>
      <c r="F408" t="s">
        <v>453</v>
      </c>
      <c r="G408">
        <v>37838</v>
      </c>
      <c r="H408" t="s">
        <v>62</v>
      </c>
      <c r="I408" t="s">
        <v>26</v>
      </c>
      <c r="J408" s="1">
        <v>44228</v>
      </c>
      <c r="K408">
        <v>2021</v>
      </c>
      <c r="L408">
        <v>0</v>
      </c>
      <c r="M408" t="s">
        <v>26</v>
      </c>
      <c r="N408" t="s">
        <v>567</v>
      </c>
      <c r="O408" t="s">
        <v>29</v>
      </c>
      <c r="P408" t="s">
        <v>606</v>
      </c>
      <c r="Q408" t="s">
        <v>615</v>
      </c>
      <c r="R408" t="s">
        <v>606</v>
      </c>
      <c r="S408">
        <v>1</v>
      </c>
      <c r="T408">
        <v>8.1</v>
      </c>
    </row>
    <row r="409" spans="1:20" x14ac:dyDescent="0.25">
      <c r="A409">
        <v>581674</v>
      </c>
      <c r="B409" t="s">
        <v>108</v>
      </c>
      <c r="C409" t="s">
        <v>247</v>
      </c>
      <c r="D409" t="s">
        <v>747</v>
      </c>
      <c r="E409" t="s">
        <v>23</v>
      </c>
      <c r="F409" t="s">
        <v>24</v>
      </c>
      <c r="G409">
        <v>10064</v>
      </c>
      <c r="H409" t="s">
        <v>73</v>
      </c>
      <c r="I409" t="s">
        <v>26</v>
      </c>
      <c r="J409" s="1">
        <v>43862</v>
      </c>
      <c r="K409">
        <v>2020</v>
      </c>
      <c r="L409">
        <v>0</v>
      </c>
      <c r="M409" t="s">
        <v>26</v>
      </c>
      <c r="N409" t="s">
        <v>748</v>
      </c>
      <c r="O409" t="s">
        <v>29</v>
      </c>
      <c r="P409" t="s">
        <v>606</v>
      </c>
      <c r="Q409" t="s">
        <v>610</v>
      </c>
      <c r="R409" t="s">
        <v>606</v>
      </c>
      <c r="S409">
        <v>1</v>
      </c>
      <c r="T409">
        <v>8.6999999999999993</v>
      </c>
    </row>
    <row r="410" spans="1:20" x14ac:dyDescent="0.25">
      <c r="A410">
        <v>581686</v>
      </c>
      <c r="B410" t="s">
        <v>20</v>
      </c>
      <c r="C410" t="s">
        <v>162</v>
      </c>
      <c r="D410" t="s">
        <v>512</v>
      </c>
      <c r="E410" t="s">
        <v>23</v>
      </c>
      <c r="F410" t="s">
        <v>35</v>
      </c>
      <c r="G410">
        <v>33962</v>
      </c>
      <c r="H410" t="s">
        <v>25</v>
      </c>
      <c r="I410" t="s">
        <v>26</v>
      </c>
      <c r="J410" s="1">
        <v>42887</v>
      </c>
      <c r="K410">
        <v>2017</v>
      </c>
      <c r="L410">
        <v>0</v>
      </c>
      <c r="M410" t="s">
        <v>26</v>
      </c>
      <c r="N410" t="s">
        <v>335</v>
      </c>
      <c r="O410" t="s">
        <v>29</v>
      </c>
      <c r="P410" t="s">
        <v>606</v>
      </c>
      <c r="Q410" t="s">
        <v>749</v>
      </c>
      <c r="R410" t="s">
        <v>606</v>
      </c>
      <c r="S410">
        <v>1</v>
      </c>
      <c r="T410">
        <v>8.3000000000000007</v>
      </c>
    </row>
    <row r="411" spans="1:20" x14ac:dyDescent="0.25">
      <c r="A411">
        <v>581689</v>
      </c>
      <c r="B411" t="s">
        <v>96</v>
      </c>
      <c r="C411" t="s">
        <v>750</v>
      </c>
      <c r="D411" t="s">
        <v>751</v>
      </c>
      <c r="E411" t="s">
        <v>54</v>
      </c>
      <c r="F411" t="s">
        <v>126</v>
      </c>
      <c r="G411">
        <v>62915</v>
      </c>
      <c r="H411" t="s">
        <v>90</v>
      </c>
      <c r="I411" t="s">
        <v>26</v>
      </c>
      <c r="J411" s="1">
        <v>42826</v>
      </c>
      <c r="K411">
        <v>2017</v>
      </c>
      <c r="L411">
        <v>0</v>
      </c>
      <c r="M411" t="s">
        <v>26</v>
      </c>
      <c r="N411" t="s">
        <v>49</v>
      </c>
      <c r="O411" t="s">
        <v>29</v>
      </c>
      <c r="P411" t="s">
        <v>606</v>
      </c>
      <c r="Q411" t="s">
        <v>749</v>
      </c>
      <c r="R411" t="s">
        <v>606</v>
      </c>
      <c r="S411">
        <v>1</v>
      </c>
      <c r="T411">
        <v>7.6</v>
      </c>
    </row>
    <row r="412" spans="1:20" x14ac:dyDescent="0.25">
      <c r="A412">
        <v>581692</v>
      </c>
      <c r="B412" t="s">
        <v>338</v>
      </c>
      <c r="C412" t="s">
        <v>752</v>
      </c>
      <c r="D412" t="s">
        <v>753</v>
      </c>
      <c r="E412" t="s">
        <v>54</v>
      </c>
      <c r="F412" t="s">
        <v>104</v>
      </c>
      <c r="G412">
        <v>44300</v>
      </c>
      <c r="H412" t="s">
        <v>90</v>
      </c>
      <c r="I412" t="s">
        <v>63</v>
      </c>
      <c r="J412" s="1">
        <v>41974</v>
      </c>
      <c r="K412">
        <v>2014</v>
      </c>
      <c r="L412">
        <v>0</v>
      </c>
      <c r="M412" t="s">
        <v>26</v>
      </c>
      <c r="N412" t="s">
        <v>624</v>
      </c>
      <c r="O412" t="s">
        <v>29</v>
      </c>
      <c r="P412" t="s">
        <v>606</v>
      </c>
      <c r="Q412" t="s">
        <v>749</v>
      </c>
      <c r="R412" t="s">
        <v>606</v>
      </c>
      <c r="S412">
        <v>0</v>
      </c>
      <c r="T412">
        <v>7</v>
      </c>
    </row>
    <row r="413" spans="1:20" x14ac:dyDescent="0.25">
      <c r="A413">
        <v>581693</v>
      </c>
      <c r="B413" t="s">
        <v>537</v>
      </c>
      <c r="C413" t="s">
        <v>659</v>
      </c>
      <c r="D413" t="s">
        <v>754</v>
      </c>
      <c r="E413" t="s">
        <v>54</v>
      </c>
      <c r="F413" t="s">
        <v>126</v>
      </c>
      <c r="G413">
        <v>47549</v>
      </c>
      <c r="H413" t="s">
        <v>62</v>
      </c>
      <c r="I413" t="s">
        <v>26</v>
      </c>
      <c r="J413" s="1">
        <v>41974</v>
      </c>
      <c r="K413">
        <v>2014</v>
      </c>
      <c r="L413">
        <v>0</v>
      </c>
      <c r="M413" t="s">
        <v>26</v>
      </c>
      <c r="N413" t="s">
        <v>631</v>
      </c>
      <c r="O413" t="s">
        <v>29</v>
      </c>
      <c r="P413" t="s">
        <v>606</v>
      </c>
      <c r="Q413" t="s">
        <v>749</v>
      </c>
      <c r="R413" t="s">
        <v>606</v>
      </c>
      <c r="S413">
        <v>0</v>
      </c>
      <c r="T413">
        <v>6.9</v>
      </c>
    </row>
    <row r="414" spans="1:20" x14ac:dyDescent="0.25">
      <c r="A414">
        <v>581705</v>
      </c>
      <c r="B414" t="s">
        <v>39</v>
      </c>
      <c r="C414" t="s">
        <v>275</v>
      </c>
      <c r="D414" t="s">
        <v>755</v>
      </c>
      <c r="E414" t="s">
        <v>23</v>
      </c>
      <c r="F414" t="s">
        <v>126</v>
      </c>
      <c r="G414">
        <v>36823</v>
      </c>
      <c r="H414" t="s">
        <v>479</v>
      </c>
      <c r="I414" t="s">
        <v>26</v>
      </c>
      <c r="J414" s="1">
        <v>42401</v>
      </c>
      <c r="K414">
        <v>2016</v>
      </c>
      <c r="L414">
        <v>0</v>
      </c>
      <c r="M414" t="s">
        <v>26</v>
      </c>
      <c r="N414" t="s">
        <v>756</v>
      </c>
      <c r="O414" t="s">
        <v>29</v>
      </c>
      <c r="P414" t="s">
        <v>606</v>
      </c>
      <c r="Q414" t="s">
        <v>749</v>
      </c>
      <c r="R414" t="s">
        <v>606</v>
      </c>
      <c r="S414">
        <v>1</v>
      </c>
      <c r="T414">
        <v>7.6</v>
      </c>
    </row>
    <row r="415" spans="1:20" x14ac:dyDescent="0.25">
      <c r="A415">
        <v>581706</v>
      </c>
      <c r="B415" t="s">
        <v>261</v>
      </c>
      <c r="C415" t="s">
        <v>688</v>
      </c>
      <c r="D415" t="s">
        <v>757</v>
      </c>
      <c r="E415" t="s">
        <v>23</v>
      </c>
      <c r="F415" t="s">
        <v>126</v>
      </c>
      <c r="G415">
        <v>24518</v>
      </c>
      <c r="H415" t="s">
        <v>90</v>
      </c>
      <c r="I415" t="s">
        <v>26</v>
      </c>
      <c r="J415" s="1">
        <v>44044</v>
      </c>
      <c r="K415">
        <v>2020</v>
      </c>
      <c r="L415">
        <v>0</v>
      </c>
      <c r="M415" t="s">
        <v>26</v>
      </c>
      <c r="N415" t="s">
        <v>319</v>
      </c>
      <c r="O415" t="s">
        <v>29</v>
      </c>
      <c r="P415" t="s">
        <v>606</v>
      </c>
      <c r="Q415" t="s">
        <v>749</v>
      </c>
      <c r="R415" t="s">
        <v>606</v>
      </c>
      <c r="S415">
        <v>1</v>
      </c>
      <c r="T415">
        <v>8.6</v>
      </c>
    </row>
    <row r="416" spans="1:20" x14ac:dyDescent="0.25">
      <c r="A416">
        <v>581712</v>
      </c>
      <c r="B416" t="s">
        <v>408</v>
      </c>
      <c r="C416" t="s">
        <v>645</v>
      </c>
      <c r="D416" t="s">
        <v>646</v>
      </c>
      <c r="E416" t="s">
        <v>23</v>
      </c>
      <c r="F416" t="s">
        <v>24</v>
      </c>
      <c r="G416">
        <v>72344</v>
      </c>
      <c r="H416" t="s">
        <v>62</v>
      </c>
      <c r="I416" t="s">
        <v>26</v>
      </c>
      <c r="J416" s="1">
        <v>42430</v>
      </c>
      <c r="K416">
        <v>2016</v>
      </c>
      <c r="L416">
        <v>0</v>
      </c>
      <c r="M416" t="s">
        <v>26</v>
      </c>
      <c r="N416" t="s">
        <v>230</v>
      </c>
      <c r="O416" t="s">
        <v>29</v>
      </c>
      <c r="P416" t="s">
        <v>606</v>
      </c>
      <c r="Q416" t="s">
        <v>749</v>
      </c>
      <c r="R416" t="s">
        <v>606</v>
      </c>
      <c r="S416">
        <v>1</v>
      </c>
      <c r="T416">
        <v>7.3</v>
      </c>
    </row>
    <row r="417" spans="1:20" x14ac:dyDescent="0.25">
      <c r="A417">
        <v>581722</v>
      </c>
      <c r="B417" t="s">
        <v>198</v>
      </c>
      <c r="C417" t="s">
        <v>310</v>
      </c>
      <c r="D417" t="s">
        <v>705</v>
      </c>
      <c r="E417" t="s">
        <v>54</v>
      </c>
      <c r="F417" t="s">
        <v>42</v>
      </c>
      <c r="G417">
        <v>85420</v>
      </c>
      <c r="H417" t="s">
        <v>73</v>
      </c>
      <c r="I417" t="s">
        <v>26</v>
      </c>
      <c r="J417" s="1">
        <v>43221</v>
      </c>
      <c r="K417">
        <v>2018</v>
      </c>
      <c r="L417">
        <v>0</v>
      </c>
      <c r="M417" t="s">
        <v>26</v>
      </c>
      <c r="N417" t="s">
        <v>758</v>
      </c>
      <c r="O417" t="s">
        <v>29</v>
      </c>
      <c r="P417" t="s">
        <v>606</v>
      </c>
      <c r="Q417" t="s">
        <v>749</v>
      </c>
      <c r="R417" t="s">
        <v>606</v>
      </c>
      <c r="S417">
        <v>1</v>
      </c>
      <c r="T417">
        <v>7.4</v>
      </c>
    </row>
    <row r="418" spans="1:20" x14ac:dyDescent="0.25">
      <c r="A418">
        <v>581725</v>
      </c>
      <c r="B418" t="s">
        <v>58</v>
      </c>
      <c r="C418" t="s">
        <v>759</v>
      </c>
      <c r="D418" t="s">
        <v>760</v>
      </c>
      <c r="E418" t="s">
        <v>23</v>
      </c>
      <c r="F418" t="s">
        <v>453</v>
      </c>
      <c r="G418">
        <v>82000</v>
      </c>
      <c r="H418" t="s">
        <v>62</v>
      </c>
      <c r="I418" t="s">
        <v>63</v>
      </c>
      <c r="J418" s="1">
        <v>40544</v>
      </c>
      <c r="K418">
        <v>2011</v>
      </c>
      <c r="L418">
        <v>0</v>
      </c>
      <c r="M418" t="s">
        <v>26</v>
      </c>
      <c r="N418" t="s">
        <v>70</v>
      </c>
      <c r="O418" t="s">
        <v>56</v>
      </c>
      <c r="P418" t="s">
        <v>606</v>
      </c>
      <c r="Q418" t="s">
        <v>749</v>
      </c>
      <c r="R418" t="s">
        <v>606</v>
      </c>
      <c r="S418">
        <v>0</v>
      </c>
      <c r="T418">
        <v>5.8</v>
      </c>
    </row>
    <row r="419" spans="1:20" x14ac:dyDescent="0.25">
      <c r="A419">
        <v>581928</v>
      </c>
      <c r="B419" t="s">
        <v>101</v>
      </c>
      <c r="C419" t="s">
        <v>715</v>
      </c>
      <c r="D419" t="s">
        <v>761</v>
      </c>
      <c r="E419" t="s">
        <v>23</v>
      </c>
      <c r="F419" t="s">
        <v>743</v>
      </c>
      <c r="G419">
        <v>84000</v>
      </c>
      <c r="H419" t="s">
        <v>62</v>
      </c>
      <c r="I419" t="s">
        <v>26</v>
      </c>
      <c r="J419" s="1">
        <v>41122</v>
      </c>
      <c r="K419">
        <v>2012</v>
      </c>
      <c r="L419">
        <v>0</v>
      </c>
      <c r="M419" t="s">
        <v>516</v>
      </c>
      <c r="N419" t="s">
        <v>286</v>
      </c>
      <c r="O419" t="s">
        <v>56</v>
      </c>
      <c r="P419" t="s">
        <v>606</v>
      </c>
      <c r="Q419" t="s">
        <v>749</v>
      </c>
      <c r="R419" t="s">
        <v>606</v>
      </c>
      <c r="S419">
        <v>0</v>
      </c>
      <c r="T419">
        <v>6.5</v>
      </c>
    </row>
    <row r="420" spans="1:20" x14ac:dyDescent="0.25">
      <c r="A420">
        <v>582036</v>
      </c>
      <c r="B420" t="s">
        <v>39</v>
      </c>
      <c r="C420" t="s">
        <v>40</v>
      </c>
      <c r="D420" t="s">
        <v>762</v>
      </c>
      <c r="E420" t="s">
        <v>23</v>
      </c>
      <c r="F420" t="s">
        <v>763</v>
      </c>
      <c r="G420">
        <v>65000</v>
      </c>
      <c r="H420" t="s">
        <v>25</v>
      </c>
      <c r="I420" t="s">
        <v>63</v>
      </c>
      <c r="J420" s="1">
        <v>42339</v>
      </c>
      <c r="K420">
        <v>2015</v>
      </c>
      <c r="L420">
        <v>0</v>
      </c>
      <c r="M420" t="s">
        <v>26</v>
      </c>
      <c r="N420" t="s">
        <v>240</v>
      </c>
      <c r="O420" t="s">
        <v>29</v>
      </c>
      <c r="P420" t="s">
        <v>606</v>
      </c>
      <c r="Q420" t="s">
        <v>635</v>
      </c>
      <c r="R420" t="s">
        <v>606</v>
      </c>
      <c r="S420">
        <v>0</v>
      </c>
      <c r="T420">
        <v>8</v>
      </c>
    </row>
    <row r="421" spans="1:20" x14ac:dyDescent="0.25">
      <c r="A421">
        <v>582060</v>
      </c>
      <c r="B421" t="s">
        <v>20</v>
      </c>
      <c r="C421" t="s">
        <v>510</v>
      </c>
      <c r="D421" t="s">
        <v>231</v>
      </c>
      <c r="E421" t="s">
        <v>23</v>
      </c>
      <c r="F421" t="s">
        <v>453</v>
      </c>
      <c r="G421">
        <v>14905</v>
      </c>
      <c r="H421" t="s">
        <v>62</v>
      </c>
      <c r="I421" t="s">
        <v>26</v>
      </c>
      <c r="J421" s="1">
        <v>43435</v>
      </c>
      <c r="K421">
        <v>2018</v>
      </c>
      <c r="L421">
        <v>0</v>
      </c>
      <c r="M421" t="s">
        <v>26</v>
      </c>
      <c r="N421" t="s">
        <v>70</v>
      </c>
      <c r="O421" t="s">
        <v>29</v>
      </c>
      <c r="P421" t="s">
        <v>606</v>
      </c>
      <c r="Q421" t="s">
        <v>635</v>
      </c>
      <c r="R421" t="s">
        <v>606</v>
      </c>
      <c r="S421">
        <v>1</v>
      </c>
      <c r="T421">
        <v>8.4</v>
      </c>
    </row>
    <row r="422" spans="1:20" x14ac:dyDescent="0.25">
      <c r="A422">
        <v>582064</v>
      </c>
      <c r="B422" t="s">
        <v>39</v>
      </c>
      <c r="C422" t="s">
        <v>275</v>
      </c>
      <c r="D422" t="s">
        <v>764</v>
      </c>
      <c r="E422" t="s">
        <v>23</v>
      </c>
      <c r="F422" t="s">
        <v>48</v>
      </c>
      <c r="G422">
        <v>68400</v>
      </c>
      <c r="H422" t="s">
        <v>90</v>
      </c>
      <c r="I422" t="s">
        <v>26</v>
      </c>
      <c r="J422" s="1">
        <v>42948</v>
      </c>
      <c r="K422">
        <v>2017</v>
      </c>
      <c r="L422">
        <v>0</v>
      </c>
      <c r="M422" t="s">
        <v>26</v>
      </c>
      <c r="N422" t="s">
        <v>511</v>
      </c>
      <c r="O422" t="s">
        <v>29</v>
      </c>
      <c r="P422" t="s">
        <v>606</v>
      </c>
      <c r="Q422" t="s">
        <v>635</v>
      </c>
      <c r="R422" t="s">
        <v>606</v>
      </c>
      <c r="S422">
        <v>1</v>
      </c>
      <c r="T422">
        <v>7.8</v>
      </c>
    </row>
    <row r="423" spans="1:20" x14ac:dyDescent="0.25">
      <c r="A423">
        <v>582131</v>
      </c>
      <c r="B423" t="s">
        <v>58</v>
      </c>
      <c r="C423" t="s">
        <v>699</v>
      </c>
      <c r="D423" t="s">
        <v>765</v>
      </c>
      <c r="E423" t="s">
        <v>54</v>
      </c>
      <c r="F423" t="s">
        <v>370</v>
      </c>
      <c r="G423">
        <v>13504</v>
      </c>
      <c r="H423" t="s">
        <v>62</v>
      </c>
      <c r="I423" t="s">
        <v>26</v>
      </c>
      <c r="J423" s="1">
        <v>43617</v>
      </c>
      <c r="K423">
        <v>2019</v>
      </c>
      <c r="L423">
        <v>0</v>
      </c>
      <c r="M423" t="s">
        <v>26</v>
      </c>
      <c r="N423" t="s">
        <v>766</v>
      </c>
      <c r="O423" t="s">
        <v>29</v>
      </c>
      <c r="P423" t="s">
        <v>606</v>
      </c>
      <c r="Q423" t="s">
        <v>610</v>
      </c>
      <c r="R423" t="s">
        <v>606</v>
      </c>
      <c r="S423">
        <v>1</v>
      </c>
      <c r="T423">
        <v>8.3000000000000007</v>
      </c>
    </row>
    <row r="424" spans="1:20" x14ac:dyDescent="0.25">
      <c r="A424">
        <v>582230</v>
      </c>
      <c r="B424" t="s">
        <v>123</v>
      </c>
      <c r="C424" t="s">
        <v>124</v>
      </c>
      <c r="D424" t="s">
        <v>767</v>
      </c>
      <c r="E424" t="s">
        <v>54</v>
      </c>
      <c r="F424" t="s">
        <v>24</v>
      </c>
      <c r="G424">
        <v>38751</v>
      </c>
      <c r="H424" t="s">
        <v>90</v>
      </c>
      <c r="I424" t="s">
        <v>26</v>
      </c>
      <c r="J424" s="1">
        <v>43313</v>
      </c>
      <c r="K424">
        <v>2018</v>
      </c>
      <c r="L424">
        <v>0</v>
      </c>
      <c r="M424" t="s">
        <v>26</v>
      </c>
      <c r="N424" t="s">
        <v>768</v>
      </c>
      <c r="O424" t="s">
        <v>29</v>
      </c>
      <c r="P424" t="s">
        <v>606</v>
      </c>
      <c r="Q424" t="s">
        <v>607</v>
      </c>
      <c r="R424" t="s">
        <v>606</v>
      </c>
      <c r="S424">
        <v>1</v>
      </c>
      <c r="T424">
        <v>7.9</v>
      </c>
    </row>
    <row r="425" spans="1:20" x14ac:dyDescent="0.25">
      <c r="A425">
        <v>582245</v>
      </c>
      <c r="B425" t="s">
        <v>101</v>
      </c>
      <c r="C425" t="s">
        <v>255</v>
      </c>
      <c r="D425" t="s">
        <v>769</v>
      </c>
      <c r="E425" t="s">
        <v>23</v>
      </c>
      <c r="F425" t="s">
        <v>126</v>
      </c>
      <c r="G425">
        <v>54219</v>
      </c>
      <c r="H425" t="s">
        <v>62</v>
      </c>
      <c r="I425" t="s">
        <v>26</v>
      </c>
      <c r="J425" s="1">
        <v>42430</v>
      </c>
      <c r="K425">
        <v>2016</v>
      </c>
      <c r="L425">
        <v>0</v>
      </c>
      <c r="M425" t="s">
        <v>26</v>
      </c>
      <c r="N425" t="s">
        <v>299</v>
      </c>
      <c r="O425" t="s">
        <v>56</v>
      </c>
      <c r="P425" t="s">
        <v>606</v>
      </c>
      <c r="Q425" t="s">
        <v>635</v>
      </c>
      <c r="R425" t="s">
        <v>606</v>
      </c>
      <c r="S425">
        <v>1</v>
      </c>
      <c r="T425">
        <v>7.4</v>
      </c>
    </row>
    <row r="426" spans="1:20" x14ac:dyDescent="0.25">
      <c r="A426">
        <v>582252</v>
      </c>
      <c r="B426" t="s">
        <v>58</v>
      </c>
      <c r="C426" t="s">
        <v>759</v>
      </c>
      <c r="D426" t="s">
        <v>770</v>
      </c>
      <c r="E426" t="s">
        <v>23</v>
      </c>
      <c r="F426" t="s">
        <v>126</v>
      </c>
      <c r="G426">
        <v>34000</v>
      </c>
      <c r="H426" t="s">
        <v>62</v>
      </c>
      <c r="I426" t="s">
        <v>63</v>
      </c>
      <c r="J426" s="1">
        <v>40238</v>
      </c>
      <c r="K426">
        <v>2010</v>
      </c>
      <c r="L426">
        <v>0</v>
      </c>
      <c r="M426" t="s">
        <v>26</v>
      </c>
      <c r="N426" t="s">
        <v>95</v>
      </c>
      <c r="O426" t="s">
        <v>29</v>
      </c>
      <c r="P426" t="s">
        <v>606</v>
      </c>
      <c r="Q426" t="s">
        <v>635</v>
      </c>
      <c r="R426" t="s">
        <v>606</v>
      </c>
      <c r="S426">
        <v>0</v>
      </c>
      <c r="T426">
        <v>5.9</v>
      </c>
    </row>
    <row r="427" spans="1:20" x14ac:dyDescent="0.25">
      <c r="A427">
        <v>582275</v>
      </c>
      <c r="B427" t="s">
        <v>51</v>
      </c>
      <c r="C427" t="s">
        <v>642</v>
      </c>
      <c r="D427" t="s">
        <v>640</v>
      </c>
      <c r="E427" t="s">
        <v>54</v>
      </c>
      <c r="F427" t="s">
        <v>35</v>
      </c>
      <c r="G427">
        <v>64788</v>
      </c>
      <c r="H427" t="s">
        <v>90</v>
      </c>
      <c r="I427" t="s">
        <v>26</v>
      </c>
      <c r="J427" s="1">
        <v>42887</v>
      </c>
      <c r="K427">
        <v>2017</v>
      </c>
      <c r="L427">
        <v>0</v>
      </c>
      <c r="M427" t="s">
        <v>26</v>
      </c>
      <c r="N427" t="s">
        <v>771</v>
      </c>
      <c r="O427" t="s">
        <v>56</v>
      </c>
      <c r="P427" t="s">
        <v>606</v>
      </c>
      <c r="Q427" t="s">
        <v>635</v>
      </c>
      <c r="R427" t="s">
        <v>606</v>
      </c>
      <c r="S427">
        <v>1</v>
      </c>
      <c r="T427">
        <v>7.4</v>
      </c>
    </row>
    <row r="428" spans="1:20" x14ac:dyDescent="0.25">
      <c r="A428">
        <v>582281</v>
      </c>
      <c r="B428" t="s">
        <v>537</v>
      </c>
      <c r="C428" t="s">
        <v>772</v>
      </c>
      <c r="D428" t="s">
        <v>773</v>
      </c>
      <c r="E428" t="s">
        <v>54</v>
      </c>
      <c r="F428" t="s">
        <v>42</v>
      </c>
      <c r="G428">
        <v>77000</v>
      </c>
      <c r="H428" t="s">
        <v>62</v>
      </c>
      <c r="I428" t="s">
        <v>26</v>
      </c>
      <c r="J428" s="1">
        <v>41306</v>
      </c>
      <c r="K428">
        <v>2013</v>
      </c>
      <c r="L428">
        <v>0</v>
      </c>
      <c r="M428" t="s">
        <v>26</v>
      </c>
      <c r="N428" t="s">
        <v>161</v>
      </c>
      <c r="O428" t="s">
        <v>29</v>
      </c>
      <c r="P428" t="s">
        <v>606</v>
      </c>
      <c r="Q428" t="s">
        <v>749</v>
      </c>
      <c r="R428" t="s">
        <v>606</v>
      </c>
      <c r="S428">
        <v>0</v>
      </c>
      <c r="T428">
        <v>6.2</v>
      </c>
    </row>
    <row r="429" spans="1:20" x14ac:dyDescent="0.25">
      <c r="A429">
        <v>582302</v>
      </c>
      <c r="B429" t="s">
        <v>198</v>
      </c>
      <c r="C429" t="s">
        <v>616</v>
      </c>
      <c r="D429" t="s">
        <v>731</v>
      </c>
      <c r="E429" t="s">
        <v>23</v>
      </c>
      <c r="F429" t="s">
        <v>453</v>
      </c>
      <c r="G429">
        <v>80000</v>
      </c>
      <c r="H429" t="s">
        <v>62</v>
      </c>
      <c r="I429" t="s">
        <v>63</v>
      </c>
      <c r="J429" s="1">
        <v>40969</v>
      </c>
      <c r="K429">
        <v>2012</v>
      </c>
      <c r="L429">
        <v>0</v>
      </c>
      <c r="M429" t="s">
        <v>26</v>
      </c>
      <c r="N429" t="s">
        <v>469</v>
      </c>
      <c r="O429" t="s">
        <v>56</v>
      </c>
      <c r="P429" t="s">
        <v>606</v>
      </c>
      <c r="Q429" t="s">
        <v>615</v>
      </c>
      <c r="R429" t="s">
        <v>606</v>
      </c>
      <c r="S429">
        <v>0</v>
      </c>
      <c r="T429">
        <v>5.8</v>
      </c>
    </row>
    <row r="430" spans="1:20" x14ac:dyDescent="0.25">
      <c r="A430">
        <v>582363</v>
      </c>
      <c r="B430" t="s">
        <v>408</v>
      </c>
      <c r="C430" t="s">
        <v>674</v>
      </c>
      <c r="D430" t="s">
        <v>675</v>
      </c>
      <c r="E430" t="s">
        <v>23</v>
      </c>
      <c r="F430" t="s">
        <v>42</v>
      </c>
      <c r="G430">
        <v>67615</v>
      </c>
      <c r="H430" t="s">
        <v>677</v>
      </c>
      <c r="I430" t="s">
        <v>26</v>
      </c>
      <c r="J430" s="1">
        <v>41487</v>
      </c>
      <c r="K430">
        <v>2013</v>
      </c>
      <c r="L430">
        <v>0</v>
      </c>
      <c r="M430" t="s">
        <v>26</v>
      </c>
      <c r="N430" t="s">
        <v>70</v>
      </c>
      <c r="O430" t="s">
        <v>56</v>
      </c>
      <c r="P430" t="s">
        <v>606</v>
      </c>
      <c r="Q430" t="s">
        <v>615</v>
      </c>
      <c r="R430" t="s">
        <v>606</v>
      </c>
      <c r="S430">
        <v>1</v>
      </c>
      <c r="T430">
        <v>6.5</v>
      </c>
    </row>
    <row r="431" spans="1:20" x14ac:dyDescent="0.25">
      <c r="A431">
        <v>582383</v>
      </c>
      <c r="B431" t="s">
        <v>20</v>
      </c>
      <c r="C431" t="s">
        <v>162</v>
      </c>
      <c r="D431" t="s">
        <v>774</v>
      </c>
      <c r="E431" t="s">
        <v>23</v>
      </c>
      <c r="F431" t="s">
        <v>126</v>
      </c>
      <c r="G431">
        <v>22376</v>
      </c>
      <c r="H431" t="s">
        <v>25</v>
      </c>
      <c r="I431" t="s">
        <v>26</v>
      </c>
      <c r="J431" s="1">
        <v>44287</v>
      </c>
      <c r="K431">
        <v>2021</v>
      </c>
      <c r="L431">
        <v>0</v>
      </c>
      <c r="M431" t="s">
        <v>26</v>
      </c>
      <c r="N431" t="s">
        <v>525</v>
      </c>
      <c r="O431" t="s">
        <v>29</v>
      </c>
      <c r="P431" t="s">
        <v>606</v>
      </c>
      <c r="Q431" t="s">
        <v>749</v>
      </c>
      <c r="R431" t="s">
        <v>606</v>
      </c>
      <c r="S431">
        <v>0</v>
      </c>
      <c r="T431">
        <v>8.8000000000000007</v>
      </c>
    </row>
    <row r="432" spans="1:20" x14ac:dyDescent="0.25">
      <c r="A432">
        <v>582553</v>
      </c>
      <c r="B432" t="s">
        <v>20</v>
      </c>
      <c r="C432" t="s">
        <v>775</v>
      </c>
      <c r="D432" t="s">
        <v>776</v>
      </c>
      <c r="E432" t="s">
        <v>23</v>
      </c>
      <c r="F432" t="s">
        <v>24</v>
      </c>
      <c r="G432">
        <v>17814</v>
      </c>
      <c r="H432" t="s">
        <v>73</v>
      </c>
      <c r="I432" t="s">
        <v>26</v>
      </c>
      <c r="J432" s="1">
        <v>44105</v>
      </c>
      <c r="K432">
        <v>2020</v>
      </c>
      <c r="L432">
        <v>0</v>
      </c>
      <c r="M432" t="s">
        <v>26</v>
      </c>
      <c r="N432" t="s">
        <v>777</v>
      </c>
      <c r="O432" t="s">
        <v>56</v>
      </c>
      <c r="P432" t="s">
        <v>606</v>
      </c>
      <c r="Q432" t="s">
        <v>610</v>
      </c>
      <c r="R432" t="s">
        <v>606</v>
      </c>
      <c r="S432">
        <v>1</v>
      </c>
      <c r="T432">
        <v>8.1999999999999993</v>
      </c>
    </row>
    <row r="433" spans="1:20" x14ac:dyDescent="0.25">
      <c r="A433">
        <v>582785</v>
      </c>
      <c r="B433" t="s">
        <v>20</v>
      </c>
      <c r="C433" t="s">
        <v>330</v>
      </c>
      <c r="D433" t="s">
        <v>778</v>
      </c>
      <c r="E433" t="s">
        <v>23</v>
      </c>
      <c r="F433" t="s">
        <v>24</v>
      </c>
      <c r="G433">
        <v>73812</v>
      </c>
      <c r="H433" t="s">
        <v>62</v>
      </c>
      <c r="I433" t="s">
        <v>26</v>
      </c>
      <c r="J433" s="1">
        <v>43282</v>
      </c>
      <c r="K433">
        <v>2018</v>
      </c>
      <c r="L433">
        <v>0</v>
      </c>
      <c r="M433" t="s">
        <v>26</v>
      </c>
      <c r="N433" t="s">
        <v>525</v>
      </c>
      <c r="O433" t="s">
        <v>29</v>
      </c>
      <c r="P433" t="s">
        <v>606</v>
      </c>
      <c r="Q433" t="s">
        <v>749</v>
      </c>
      <c r="R433" t="s">
        <v>606</v>
      </c>
      <c r="S433">
        <v>1</v>
      </c>
      <c r="T433">
        <v>7.8</v>
      </c>
    </row>
    <row r="434" spans="1:20" x14ac:dyDescent="0.25">
      <c r="A434">
        <v>582996</v>
      </c>
      <c r="B434" t="s">
        <v>51</v>
      </c>
      <c r="C434" t="s">
        <v>182</v>
      </c>
      <c r="D434" t="s">
        <v>779</v>
      </c>
      <c r="E434" t="s">
        <v>54</v>
      </c>
      <c r="F434" t="s">
        <v>126</v>
      </c>
      <c r="G434">
        <v>60790</v>
      </c>
      <c r="H434" t="s">
        <v>90</v>
      </c>
      <c r="I434" t="s">
        <v>26</v>
      </c>
      <c r="J434" s="1">
        <v>43405</v>
      </c>
      <c r="K434">
        <v>2018</v>
      </c>
      <c r="L434">
        <v>0</v>
      </c>
      <c r="M434" t="s">
        <v>26</v>
      </c>
      <c r="N434" t="s">
        <v>472</v>
      </c>
      <c r="O434" t="s">
        <v>29</v>
      </c>
      <c r="P434" t="s">
        <v>606</v>
      </c>
      <c r="Q434" t="s">
        <v>621</v>
      </c>
      <c r="R434" t="s">
        <v>606</v>
      </c>
      <c r="S434">
        <v>1</v>
      </c>
      <c r="T434">
        <v>8</v>
      </c>
    </row>
    <row r="435" spans="1:20" x14ac:dyDescent="0.25">
      <c r="A435">
        <v>583186</v>
      </c>
      <c r="B435" t="s">
        <v>45</v>
      </c>
      <c r="C435" t="s">
        <v>780</v>
      </c>
      <c r="D435" t="s">
        <v>781</v>
      </c>
      <c r="E435" t="s">
        <v>54</v>
      </c>
      <c r="F435" t="s">
        <v>126</v>
      </c>
      <c r="G435">
        <v>14713</v>
      </c>
      <c r="H435" t="s">
        <v>90</v>
      </c>
      <c r="I435" t="s">
        <v>26</v>
      </c>
      <c r="J435" s="1">
        <v>43405</v>
      </c>
      <c r="K435">
        <v>2018</v>
      </c>
      <c r="L435">
        <v>0</v>
      </c>
      <c r="M435" t="s">
        <v>26</v>
      </c>
      <c r="N435" t="s">
        <v>319</v>
      </c>
      <c r="O435" t="s">
        <v>29</v>
      </c>
      <c r="P435" t="s">
        <v>606</v>
      </c>
      <c r="Q435" t="s">
        <v>607</v>
      </c>
      <c r="R435" t="s">
        <v>606</v>
      </c>
      <c r="S435">
        <v>1</v>
      </c>
      <c r="T435">
        <v>8</v>
      </c>
    </row>
    <row r="436" spans="1:20" x14ac:dyDescent="0.25">
      <c r="A436">
        <v>583283</v>
      </c>
      <c r="B436" t="s">
        <v>39</v>
      </c>
      <c r="C436" t="s">
        <v>275</v>
      </c>
      <c r="D436" t="s">
        <v>710</v>
      </c>
      <c r="E436" t="s">
        <v>23</v>
      </c>
      <c r="F436" t="s">
        <v>126</v>
      </c>
      <c r="G436">
        <v>50264</v>
      </c>
      <c r="H436" t="s">
        <v>479</v>
      </c>
      <c r="I436" t="s">
        <v>26</v>
      </c>
      <c r="J436" s="1">
        <v>42917</v>
      </c>
      <c r="K436">
        <v>2017</v>
      </c>
      <c r="L436">
        <v>0</v>
      </c>
      <c r="M436" t="s">
        <v>26</v>
      </c>
      <c r="N436" t="s">
        <v>652</v>
      </c>
      <c r="O436" t="s">
        <v>29</v>
      </c>
      <c r="P436" t="s">
        <v>606</v>
      </c>
      <c r="Q436" t="s">
        <v>607</v>
      </c>
      <c r="R436" t="s">
        <v>606</v>
      </c>
      <c r="S436">
        <v>1</v>
      </c>
      <c r="T436">
        <v>7.6</v>
      </c>
    </row>
    <row r="437" spans="1:20" x14ac:dyDescent="0.25">
      <c r="A437">
        <v>583291</v>
      </c>
      <c r="B437" t="s">
        <v>101</v>
      </c>
      <c r="C437" t="s">
        <v>255</v>
      </c>
      <c r="D437" t="s">
        <v>782</v>
      </c>
      <c r="E437" t="s">
        <v>54</v>
      </c>
      <c r="F437" t="s">
        <v>783</v>
      </c>
      <c r="G437">
        <v>60752</v>
      </c>
      <c r="H437" t="s">
        <v>62</v>
      </c>
      <c r="I437" t="s">
        <v>26</v>
      </c>
      <c r="J437" s="1">
        <v>41640</v>
      </c>
      <c r="K437">
        <v>2014</v>
      </c>
      <c r="L437">
        <v>0</v>
      </c>
      <c r="M437" t="s">
        <v>26</v>
      </c>
      <c r="N437" t="s">
        <v>145</v>
      </c>
      <c r="O437" t="s">
        <v>29</v>
      </c>
      <c r="P437" t="s">
        <v>606</v>
      </c>
      <c r="Q437" t="s">
        <v>749</v>
      </c>
      <c r="R437" t="s">
        <v>606</v>
      </c>
      <c r="S437">
        <v>0</v>
      </c>
      <c r="T437">
        <v>7</v>
      </c>
    </row>
    <row r="438" spans="1:20" x14ac:dyDescent="0.25">
      <c r="A438">
        <v>583338</v>
      </c>
      <c r="B438" t="s">
        <v>413</v>
      </c>
      <c r="C438" t="s">
        <v>784</v>
      </c>
      <c r="D438" t="s">
        <v>785</v>
      </c>
      <c r="E438" t="s">
        <v>23</v>
      </c>
      <c r="F438" t="s">
        <v>126</v>
      </c>
      <c r="G438">
        <v>4468</v>
      </c>
      <c r="H438" t="s">
        <v>90</v>
      </c>
      <c r="I438" t="s">
        <v>26</v>
      </c>
      <c r="J438" s="1">
        <v>44927</v>
      </c>
      <c r="K438">
        <v>2023</v>
      </c>
      <c r="L438">
        <v>0</v>
      </c>
      <c r="M438" t="s">
        <v>26</v>
      </c>
      <c r="N438" t="s">
        <v>313</v>
      </c>
      <c r="O438" t="s">
        <v>29</v>
      </c>
      <c r="P438" t="s">
        <v>606</v>
      </c>
      <c r="Q438" t="s">
        <v>607</v>
      </c>
      <c r="R438" t="s">
        <v>606</v>
      </c>
      <c r="S438">
        <v>1</v>
      </c>
      <c r="T438">
        <v>9</v>
      </c>
    </row>
    <row r="439" spans="1:20" x14ac:dyDescent="0.25">
      <c r="A439">
        <v>583423</v>
      </c>
      <c r="B439" t="s">
        <v>101</v>
      </c>
      <c r="C439" t="s">
        <v>159</v>
      </c>
      <c r="D439" t="s">
        <v>160</v>
      </c>
      <c r="E439" t="s">
        <v>23</v>
      </c>
      <c r="F439" t="s">
        <v>126</v>
      </c>
      <c r="G439">
        <v>48262</v>
      </c>
      <c r="H439" t="s">
        <v>90</v>
      </c>
      <c r="I439" t="s">
        <v>26</v>
      </c>
      <c r="J439" s="1">
        <v>42856</v>
      </c>
      <c r="K439">
        <v>2017</v>
      </c>
      <c r="L439">
        <v>0</v>
      </c>
      <c r="M439" t="s">
        <v>26</v>
      </c>
      <c r="N439" t="s">
        <v>70</v>
      </c>
      <c r="O439" t="s">
        <v>29</v>
      </c>
      <c r="P439" t="s">
        <v>606</v>
      </c>
      <c r="Q439" t="s">
        <v>749</v>
      </c>
      <c r="R439" t="s">
        <v>606</v>
      </c>
      <c r="S439">
        <v>1</v>
      </c>
      <c r="T439">
        <v>7.8</v>
      </c>
    </row>
    <row r="440" spans="1:20" x14ac:dyDescent="0.25">
      <c r="A440">
        <v>583442</v>
      </c>
      <c r="B440" t="s">
        <v>101</v>
      </c>
      <c r="C440" t="s">
        <v>255</v>
      </c>
      <c r="D440" t="s">
        <v>786</v>
      </c>
      <c r="E440" t="s">
        <v>23</v>
      </c>
      <c r="F440" t="s">
        <v>126</v>
      </c>
      <c r="G440">
        <v>22101</v>
      </c>
      <c r="H440" t="s">
        <v>62</v>
      </c>
      <c r="I440" t="s">
        <v>63</v>
      </c>
      <c r="J440" s="1">
        <v>42552</v>
      </c>
      <c r="K440">
        <v>2016</v>
      </c>
      <c r="L440">
        <v>0</v>
      </c>
      <c r="M440" t="s">
        <v>26</v>
      </c>
      <c r="N440" t="s">
        <v>203</v>
      </c>
      <c r="O440" t="s">
        <v>29</v>
      </c>
      <c r="P440" t="s">
        <v>606</v>
      </c>
      <c r="Q440" t="s">
        <v>621</v>
      </c>
      <c r="R440" t="s">
        <v>606</v>
      </c>
      <c r="S440">
        <v>1</v>
      </c>
      <c r="T440">
        <v>7.5</v>
      </c>
    </row>
    <row r="441" spans="1:20" x14ac:dyDescent="0.25">
      <c r="A441">
        <v>583445</v>
      </c>
      <c r="B441" t="s">
        <v>96</v>
      </c>
      <c r="C441" t="s">
        <v>598</v>
      </c>
      <c r="D441" t="s">
        <v>599</v>
      </c>
      <c r="E441" t="s">
        <v>54</v>
      </c>
      <c r="F441" t="s">
        <v>126</v>
      </c>
      <c r="G441">
        <v>54131</v>
      </c>
      <c r="H441" t="s">
        <v>90</v>
      </c>
      <c r="I441" t="s">
        <v>26</v>
      </c>
      <c r="J441" s="1">
        <v>42370</v>
      </c>
      <c r="K441">
        <v>2016</v>
      </c>
      <c r="L441">
        <v>0</v>
      </c>
      <c r="M441" t="s">
        <v>26</v>
      </c>
      <c r="N441" t="s">
        <v>787</v>
      </c>
      <c r="O441" t="s">
        <v>29</v>
      </c>
      <c r="P441" t="s">
        <v>606</v>
      </c>
      <c r="Q441" t="s">
        <v>621</v>
      </c>
      <c r="R441" t="s">
        <v>606</v>
      </c>
      <c r="S441">
        <v>1</v>
      </c>
      <c r="T441">
        <v>7.3</v>
      </c>
    </row>
    <row r="442" spans="1:20" x14ac:dyDescent="0.25">
      <c r="A442">
        <v>583458</v>
      </c>
      <c r="B442" t="s">
        <v>66</v>
      </c>
      <c r="C442" t="s">
        <v>788</v>
      </c>
      <c r="D442" t="s">
        <v>789</v>
      </c>
      <c r="E442" t="s">
        <v>54</v>
      </c>
      <c r="F442" t="s">
        <v>24</v>
      </c>
      <c r="G442">
        <v>44191</v>
      </c>
      <c r="H442" t="s">
        <v>90</v>
      </c>
      <c r="I442" t="s">
        <v>26</v>
      </c>
      <c r="J442" s="1">
        <v>42979</v>
      </c>
      <c r="K442">
        <v>2017</v>
      </c>
      <c r="L442">
        <v>0</v>
      </c>
      <c r="M442" t="s">
        <v>26</v>
      </c>
      <c r="N442" t="s">
        <v>790</v>
      </c>
      <c r="O442" t="s">
        <v>29</v>
      </c>
      <c r="P442" t="s">
        <v>606</v>
      </c>
      <c r="Q442" t="s">
        <v>607</v>
      </c>
      <c r="R442" t="s">
        <v>606</v>
      </c>
      <c r="S442">
        <v>1</v>
      </c>
      <c r="T442">
        <v>7.7</v>
      </c>
    </row>
    <row r="443" spans="1:20" x14ac:dyDescent="0.25">
      <c r="A443">
        <v>583461</v>
      </c>
      <c r="B443" t="s">
        <v>198</v>
      </c>
      <c r="C443" t="s">
        <v>199</v>
      </c>
      <c r="D443" t="s">
        <v>791</v>
      </c>
      <c r="E443" t="s">
        <v>54</v>
      </c>
      <c r="F443" t="s">
        <v>126</v>
      </c>
      <c r="G443">
        <v>43621</v>
      </c>
      <c r="H443" t="s">
        <v>90</v>
      </c>
      <c r="I443" t="s">
        <v>26</v>
      </c>
      <c r="J443" s="1">
        <v>43435</v>
      </c>
      <c r="K443">
        <v>2018</v>
      </c>
      <c r="L443">
        <v>0</v>
      </c>
      <c r="M443" t="s">
        <v>26</v>
      </c>
      <c r="N443" t="s">
        <v>792</v>
      </c>
      <c r="O443" t="s">
        <v>29</v>
      </c>
      <c r="P443" t="s">
        <v>606</v>
      </c>
      <c r="Q443" t="s">
        <v>607</v>
      </c>
      <c r="R443" t="s">
        <v>606</v>
      </c>
      <c r="S443">
        <v>1</v>
      </c>
      <c r="T443">
        <v>8</v>
      </c>
    </row>
    <row r="444" spans="1:20" x14ac:dyDescent="0.25">
      <c r="A444">
        <v>583463</v>
      </c>
      <c r="B444" t="s">
        <v>537</v>
      </c>
      <c r="C444" t="s">
        <v>793</v>
      </c>
      <c r="D444" t="s">
        <v>660</v>
      </c>
      <c r="E444" t="s">
        <v>54</v>
      </c>
      <c r="F444" t="s">
        <v>61</v>
      </c>
      <c r="G444">
        <v>49000</v>
      </c>
      <c r="H444" t="s">
        <v>62</v>
      </c>
      <c r="I444" t="s">
        <v>26</v>
      </c>
      <c r="J444" s="1">
        <v>42186</v>
      </c>
      <c r="K444">
        <v>2015</v>
      </c>
      <c r="L444">
        <v>0</v>
      </c>
      <c r="M444" t="s">
        <v>26</v>
      </c>
      <c r="N444" t="s">
        <v>663</v>
      </c>
      <c r="O444" t="s">
        <v>29</v>
      </c>
      <c r="P444" t="s">
        <v>606</v>
      </c>
      <c r="Q444" t="s">
        <v>621</v>
      </c>
      <c r="R444" t="s">
        <v>606</v>
      </c>
      <c r="S444">
        <v>0</v>
      </c>
      <c r="T444">
        <v>7.2</v>
      </c>
    </row>
    <row r="445" spans="1:20" x14ac:dyDescent="0.25">
      <c r="A445">
        <v>583464</v>
      </c>
      <c r="B445" t="s">
        <v>537</v>
      </c>
      <c r="C445" t="s">
        <v>793</v>
      </c>
      <c r="D445" t="s">
        <v>794</v>
      </c>
      <c r="E445" t="s">
        <v>54</v>
      </c>
      <c r="F445" t="s">
        <v>126</v>
      </c>
      <c r="G445">
        <v>22000</v>
      </c>
      <c r="H445" t="s">
        <v>62</v>
      </c>
      <c r="I445" t="s">
        <v>63</v>
      </c>
      <c r="J445" s="1">
        <v>41671</v>
      </c>
      <c r="K445">
        <v>2014</v>
      </c>
      <c r="L445">
        <v>0</v>
      </c>
      <c r="M445" t="s">
        <v>26</v>
      </c>
      <c r="N445" t="s">
        <v>768</v>
      </c>
      <c r="O445" t="s">
        <v>29</v>
      </c>
      <c r="P445" t="s">
        <v>606</v>
      </c>
      <c r="Q445" t="s">
        <v>621</v>
      </c>
      <c r="R445" t="s">
        <v>606</v>
      </c>
      <c r="S445">
        <v>0</v>
      </c>
      <c r="T445">
        <v>6.9</v>
      </c>
    </row>
    <row r="446" spans="1:20" x14ac:dyDescent="0.25">
      <c r="A446">
        <v>583715</v>
      </c>
      <c r="B446" t="s">
        <v>39</v>
      </c>
      <c r="C446" t="s">
        <v>148</v>
      </c>
      <c r="D446" t="s">
        <v>729</v>
      </c>
      <c r="E446" t="s">
        <v>23</v>
      </c>
      <c r="F446" t="s">
        <v>61</v>
      </c>
      <c r="G446">
        <v>55176</v>
      </c>
      <c r="H446" t="s">
        <v>62</v>
      </c>
      <c r="I446" t="s">
        <v>26</v>
      </c>
      <c r="J446" s="1">
        <v>43497</v>
      </c>
      <c r="K446">
        <v>2019</v>
      </c>
      <c r="L446">
        <v>0</v>
      </c>
      <c r="M446" t="s">
        <v>26</v>
      </c>
      <c r="N446" t="s">
        <v>308</v>
      </c>
      <c r="O446" t="s">
        <v>29</v>
      </c>
      <c r="P446" t="s">
        <v>606</v>
      </c>
      <c r="Q446" t="s">
        <v>607</v>
      </c>
      <c r="R446" t="s">
        <v>606</v>
      </c>
      <c r="S446">
        <v>1</v>
      </c>
      <c r="T446">
        <v>8.3000000000000007</v>
      </c>
    </row>
    <row r="447" spans="1:20" x14ac:dyDescent="0.25">
      <c r="A447">
        <v>584982</v>
      </c>
      <c r="B447" t="s">
        <v>96</v>
      </c>
      <c r="C447" t="s">
        <v>243</v>
      </c>
      <c r="D447" t="s">
        <v>795</v>
      </c>
      <c r="E447" t="s">
        <v>23</v>
      </c>
      <c r="F447" t="s">
        <v>104</v>
      </c>
      <c r="G447">
        <v>13812</v>
      </c>
      <c r="H447" t="s">
        <v>25</v>
      </c>
      <c r="I447" t="s">
        <v>26</v>
      </c>
      <c r="J447" s="1">
        <v>42795</v>
      </c>
      <c r="K447">
        <v>2017</v>
      </c>
      <c r="L447">
        <v>0</v>
      </c>
      <c r="M447" t="s">
        <v>26</v>
      </c>
      <c r="N447" t="s">
        <v>469</v>
      </c>
      <c r="O447" t="s">
        <v>29</v>
      </c>
      <c r="P447" t="s">
        <v>606</v>
      </c>
      <c r="Q447" t="s">
        <v>615</v>
      </c>
      <c r="R447" t="s">
        <v>606</v>
      </c>
      <c r="S447">
        <v>1</v>
      </c>
      <c r="T447">
        <v>8.3000000000000007</v>
      </c>
    </row>
    <row r="448" spans="1:20" x14ac:dyDescent="0.25">
      <c r="A448">
        <v>585063</v>
      </c>
      <c r="B448" t="s">
        <v>101</v>
      </c>
      <c r="C448" t="s">
        <v>796</v>
      </c>
      <c r="D448" t="s">
        <v>744</v>
      </c>
      <c r="E448" t="s">
        <v>23</v>
      </c>
      <c r="F448" t="s">
        <v>467</v>
      </c>
      <c r="G448">
        <v>82000</v>
      </c>
      <c r="H448" t="s">
        <v>62</v>
      </c>
      <c r="I448" t="s">
        <v>63</v>
      </c>
      <c r="J448" s="1">
        <v>40575</v>
      </c>
      <c r="K448">
        <v>2011</v>
      </c>
      <c r="L448">
        <v>0</v>
      </c>
      <c r="M448" t="s">
        <v>26</v>
      </c>
      <c r="N448" t="s">
        <v>240</v>
      </c>
      <c r="O448" t="s">
        <v>56</v>
      </c>
      <c r="P448" t="s">
        <v>606</v>
      </c>
      <c r="Q448" t="s">
        <v>749</v>
      </c>
      <c r="R448" t="s">
        <v>606</v>
      </c>
      <c r="S448">
        <v>0</v>
      </c>
      <c r="T448">
        <v>5.8</v>
      </c>
    </row>
    <row r="449" spans="1:20" x14ac:dyDescent="0.25">
      <c r="A449">
        <v>585067</v>
      </c>
      <c r="B449" t="s">
        <v>20</v>
      </c>
      <c r="C449" t="s">
        <v>510</v>
      </c>
      <c r="D449" t="s">
        <v>797</v>
      </c>
      <c r="E449" t="s">
        <v>428</v>
      </c>
      <c r="F449" t="s">
        <v>798</v>
      </c>
      <c r="G449">
        <v>25590</v>
      </c>
      <c r="H449" t="s">
        <v>62</v>
      </c>
      <c r="I449" t="s">
        <v>26</v>
      </c>
      <c r="J449" s="1">
        <v>44621</v>
      </c>
      <c r="K449">
        <v>2022</v>
      </c>
      <c r="L449">
        <v>0</v>
      </c>
      <c r="M449" t="s">
        <v>26</v>
      </c>
      <c r="N449" t="s">
        <v>95</v>
      </c>
      <c r="O449" t="s">
        <v>29</v>
      </c>
      <c r="P449" t="s">
        <v>606</v>
      </c>
      <c r="Q449" t="s">
        <v>749</v>
      </c>
      <c r="R449" t="s">
        <v>606</v>
      </c>
      <c r="S449">
        <v>1</v>
      </c>
      <c r="T449">
        <v>8.8000000000000007</v>
      </c>
    </row>
    <row r="450" spans="1:20" x14ac:dyDescent="0.25">
      <c r="A450">
        <v>585094</v>
      </c>
      <c r="B450" t="s">
        <v>101</v>
      </c>
      <c r="C450" t="s">
        <v>255</v>
      </c>
      <c r="D450" t="s">
        <v>769</v>
      </c>
      <c r="E450" t="s">
        <v>23</v>
      </c>
      <c r="F450" t="s">
        <v>126</v>
      </c>
      <c r="G450">
        <v>31341</v>
      </c>
      <c r="H450" t="s">
        <v>62</v>
      </c>
      <c r="I450" t="s">
        <v>26</v>
      </c>
      <c r="J450" s="1">
        <v>43525</v>
      </c>
      <c r="K450">
        <v>2019</v>
      </c>
      <c r="L450">
        <v>0</v>
      </c>
      <c r="M450" t="s">
        <v>26</v>
      </c>
      <c r="N450" t="s">
        <v>489</v>
      </c>
      <c r="O450" t="s">
        <v>29</v>
      </c>
      <c r="P450" t="s">
        <v>606</v>
      </c>
      <c r="Q450" t="s">
        <v>607</v>
      </c>
      <c r="R450" t="s">
        <v>606</v>
      </c>
      <c r="S450">
        <v>1</v>
      </c>
      <c r="T450">
        <v>7.9</v>
      </c>
    </row>
    <row r="451" spans="1:20" x14ac:dyDescent="0.25">
      <c r="A451">
        <v>585105</v>
      </c>
      <c r="B451" t="s">
        <v>198</v>
      </c>
      <c r="C451" t="s">
        <v>616</v>
      </c>
      <c r="D451" t="s">
        <v>799</v>
      </c>
      <c r="E451" t="s">
        <v>23</v>
      </c>
      <c r="F451" t="s">
        <v>126</v>
      </c>
      <c r="G451">
        <v>40565</v>
      </c>
      <c r="H451" t="s">
        <v>62</v>
      </c>
      <c r="I451" t="s">
        <v>36</v>
      </c>
      <c r="J451" s="1">
        <v>43435</v>
      </c>
      <c r="K451">
        <v>2018</v>
      </c>
      <c r="L451">
        <v>0</v>
      </c>
      <c r="M451" t="s">
        <v>26</v>
      </c>
      <c r="N451" t="s">
        <v>663</v>
      </c>
      <c r="O451" t="s">
        <v>29</v>
      </c>
      <c r="P451" t="s">
        <v>606</v>
      </c>
      <c r="Q451" t="s">
        <v>607</v>
      </c>
      <c r="R451" t="s">
        <v>606</v>
      </c>
      <c r="S451">
        <v>1</v>
      </c>
      <c r="T451">
        <v>8</v>
      </c>
    </row>
    <row r="452" spans="1:20" x14ac:dyDescent="0.25">
      <c r="A452">
        <v>585132</v>
      </c>
      <c r="B452" t="s">
        <v>96</v>
      </c>
      <c r="C452" t="s">
        <v>679</v>
      </c>
      <c r="D452" t="s">
        <v>800</v>
      </c>
      <c r="E452" t="s">
        <v>23</v>
      </c>
      <c r="F452" t="s">
        <v>126</v>
      </c>
      <c r="G452">
        <v>23782</v>
      </c>
      <c r="H452" t="s">
        <v>90</v>
      </c>
      <c r="I452" t="s">
        <v>26</v>
      </c>
      <c r="J452" s="1">
        <v>44531</v>
      </c>
      <c r="K452">
        <v>2021</v>
      </c>
      <c r="L452">
        <v>0</v>
      </c>
      <c r="M452" t="s">
        <v>26</v>
      </c>
      <c r="N452" t="s">
        <v>801</v>
      </c>
      <c r="O452" t="s">
        <v>29</v>
      </c>
      <c r="P452" t="s">
        <v>606</v>
      </c>
      <c r="Q452" t="s">
        <v>607</v>
      </c>
      <c r="R452" t="s">
        <v>606</v>
      </c>
      <c r="S452">
        <v>1</v>
      </c>
      <c r="T452">
        <v>8.8000000000000007</v>
      </c>
    </row>
    <row r="453" spans="1:20" x14ac:dyDescent="0.25">
      <c r="A453">
        <v>585140</v>
      </c>
      <c r="B453" t="s">
        <v>66</v>
      </c>
      <c r="C453" t="s">
        <v>802</v>
      </c>
      <c r="D453" t="s">
        <v>803</v>
      </c>
      <c r="E453" t="s">
        <v>23</v>
      </c>
      <c r="F453" t="s">
        <v>126</v>
      </c>
      <c r="G453">
        <v>10675</v>
      </c>
      <c r="H453" t="s">
        <v>62</v>
      </c>
      <c r="I453" t="s">
        <v>26</v>
      </c>
      <c r="J453" s="1">
        <v>44805</v>
      </c>
      <c r="K453">
        <v>2022</v>
      </c>
      <c r="L453">
        <v>0</v>
      </c>
      <c r="M453" t="s">
        <v>26</v>
      </c>
      <c r="N453" t="s">
        <v>663</v>
      </c>
      <c r="O453" t="s">
        <v>29</v>
      </c>
      <c r="P453" t="s">
        <v>606</v>
      </c>
      <c r="Q453" t="s">
        <v>610</v>
      </c>
      <c r="R453" t="s">
        <v>606</v>
      </c>
      <c r="S453">
        <v>1</v>
      </c>
      <c r="T453">
        <v>9</v>
      </c>
    </row>
    <row r="454" spans="1:20" x14ac:dyDescent="0.25">
      <c r="A454">
        <v>585157</v>
      </c>
      <c r="B454" t="s">
        <v>101</v>
      </c>
      <c r="C454" t="s">
        <v>159</v>
      </c>
      <c r="D454" t="s">
        <v>160</v>
      </c>
      <c r="E454" t="s">
        <v>23</v>
      </c>
      <c r="F454" t="s">
        <v>804</v>
      </c>
      <c r="G454">
        <v>13061</v>
      </c>
      <c r="H454" t="s">
        <v>90</v>
      </c>
      <c r="I454" t="s">
        <v>26</v>
      </c>
      <c r="J454" s="1">
        <v>43709</v>
      </c>
      <c r="K454">
        <v>2019</v>
      </c>
      <c r="L454">
        <v>0</v>
      </c>
      <c r="M454" t="s">
        <v>26</v>
      </c>
      <c r="N454" t="s">
        <v>95</v>
      </c>
      <c r="O454" t="s">
        <v>29</v>
      </c>
      <c r="P454" t="s">
        <v>606</v>
      </c>
      <c r="Q454" t="s">
        <v>610</v>
      </c>
      <c r="R454" t="s">
        <v>606</v>
      </c>
      <c r="S454">
        <v>1</v>
      </c>
      <c r="T454">
        <v>8.4</v>
      </c>
    </row>
    <row r="455" spans="1:20" x14ac:dyDescent="0.25">
      <c r="A455">
        <v>585294</v>
      </c>
      <c r="B455" t="s">
        <v>39</v>
      </c>
      <c r="C455" t="s">
        <v>275</v>
      </c>
      <c r="D455" t="s">
        <v>710</v>
      </c>
      <c r="E455" t="s">
        <v>23</v>
      </c>
      <c r="F455" t="s">
        <v>61</v>
      </c>
      <c r="G455">
        <v>60914</v>
      </c>
      <c r="H455" t="s">
        <v>479</v>
      </c>
      <c r="I455" t="s">
        <v>26</v>
      </c>
      <c r="J455" s="1">
        <v>42339</v>
      </c>
      <c r="K455">
        <v>2015</v>
      </c>
      <c r="L455">
        <v>0</v>
      </c>
      <c r="M455" t="s">
        <v>26</v>
      </c>
      <c r="N455" t="s">
        <v>190</v>
      </c>
      <c r="O455" t="s">
        <v>29</v>
      </c>
      <c r="P455" t="s">
        <v>606</v>
      </c>
      <c r="Q455" t="s">
        <v>615</v>
      </c>
      <c r="R455" t="s">
        <v>606</v>
      </c>
      <c r="S455">
        <v>1</v>
      </c>
      <c r="T455">
        <v>7.3</v>
      </c>
    </row>
    <row r="456" spans="1:20" x14ac:dyDescent="0.25">
      <c r="A456">
        <v>585339</v>
      </c>
      <c r="B456" t="s">
        <v>198</v>
      </c>
      <c r="C456" t="s">
        <v>310</v>
      </c>
      <c r="D456" t="s">
        <v>805</v>
      </c>
      <c r="E456" t="s">
        <v>54</v>
      </c>
      <c r="F456" t="s">
        <v>24</v>
      </c>
      <c r="G456">
        <v>48144</v>
      </c>
      <c r="H456" t="s">
        <v>73</v>
      </c>
      <c r="I456" t="s">
        <v>26</v>
      </c>
      <c r="J456" s="1">
        <v>43101</v>
      </c>
      <c r="K456">
        <v>2018</v>
      </c>
      <c r="L456">
        <v>0</v>
      </c>
      <c r="M456" t="s">
        <v>26</v>
      </c>
      <c r="N456" t="s">
        <v>627</v>
      </c>
      <c r="O456" t="s">
        <v>29</v>
      </c>
      <c r="P456" t="s">
        <v>606</v>
      </c>
      <c r="Q456" t="s">
        <v>610</v>
      </c>
      <c r="R456" t="s">
        <v>606</v>
      </c>
      <c r="S456">
        <v>1</v>
      </c>
      <c r="T456">
        <v>7.8</v>
      </c>
    </row>
    <row r="457" spans="1:20" x14ac:dyDescent="0.25">
      <c r="A457">
        <v>585714</v>
      </c>
      <c r="B457" t="s">
        <v>96</v>
      </c>
      <c r="C457" t="s">
        <v>679</v>
      </c>
      <c r="D457" t="s">
        <v>806</v>
      </c>
      <c r="E457" t="s">
        <v>54</v>
      </c>
      <c r="F457" t="s">
        <v>24</v>
      </c>
      <c r="G457">
        <v>30641</v>
      </c>
      <c r="H457" t="s">
        <v>90</v>
      </c>
      <c r="I457" t="s">
        <v>26</v>
      </c>
      <c r="J457" s="1">
        <v>44531</v>
      </c>
      <c r="K457">
        <v>2021</v>
      </c>
      <c r="L457">
        <v>0</v>
      </c>
      <c r="M457" t="s">
        <v>26</v>
      </c>
      <c r="N457" t="s">
        <v>807</v>
      </c>
      <c r="O457" t="s">
        <v>56</v>
      </c>
      <c r="P457" t="s">
        <v>606</v>
      </c>
      <c r="Q457" t="s">
        <v>607</v>
      </c>
      <c r="R457" t="s">
        <v>606</v>
      </c>
      <c r="S457">
        <v>1</v>
      </c>
      <c r="T457">
        <v>8.3000000000000007</v>
      </c>
    </row>
    <row r="458" spans="1:20" x14ac:dyDescent="0.25">
      <c r="A458">
        <v>585786</v>
      </c>
      <c r="B458" t="s">
        <v>108</v>
      </c>
      <c r="C458" t="s">
        <v>109</v>
      </c>
      <c r="D458" t="s">
        <v>808</v>
      </c>
      <c r="E458" t="s">
        <v>23</v>
      </c>
      <c r="F458" t="s">
        <v>104</v>
      </c>
      <c r="G458">
        <v>39692</v>
      </c>
      <c r="H458" t="s">
        <v>90</v>
      </c>
      <c r="I458" t="s">
        <v>26</v>
      </c>
      <c r="J458" s="1">
        <v>43070</v>
      </c>
      <c r="K458">
        <v>2017</v>
      </c>
      <c r="L458">
        <v>0</v>
      </c>
      <c r="M458" t="s">
        <v>26</v>
      </c>
      <c r="N458" t="s">
        <v>218</v>
      </c>
      <c r="O458" t="s">
        <v>29</v>
      </c>
      <c r="P458" t="s">
        <v>606</v>
      </c>
      <c r="Q458" t="s">
        <v>607</v>
      </c>
      <c r="R458" t="s">
        <v>606</v>
      </c>
      <c r="S458">
        <v>1</v>
      </c>
      <c r="T458">
        <v>7.9</v>
      </c>
    </row>
    <row r="459" spans="1:20" x14ac:dyDescent="0.25">
      <c r="A459">
        <v>585888</v>
      </c>
      <c r="B459" t="s">
        <v>20</v>
      </c>
      <c r="C459" t="s">
        <v>76</v>
      </c>
      <c r="D459" t="s">
        <v>34</v>
      </c>
      <c r="E459" t="s">
        <v>23</v>
      </c>
      <c r="F459" t="s">
        <v>126</v>
      </c>
      <c r="G459">
        <v>52634</v>
      </c>
      <c r="H459" t="s">
        <v>25</v>
      </c>
      <c r="I459" t="s">
        <v>36</v>
      </c>
      <c r="J459" s="1">
        <v>43983</v>
      </c>
      <c r="K459">
        <v>2020</v>
      </c>
      <c r="L459">
        <v>0</v>
      </c>
      <c r="M459" t="s">
        <v>26</v>
      </c>
      <c r="N459" t="s">
        <v>28</v>
      </c>
      <c r="O459" t="s">
        <v>29</v>
      </c>
      <c r="P459" t="s">
        <v>606</v>
      </c>
      <c r="Q459" t="s">
        <v>635</v>
      </c>
      <c r="R459" t="s">
        <v>606</v>
      </c>
      <c r="S459">
        <v>1</v>
      </c>
      <c r="T459">
        <v>8.4</v>
      </c>
    </row>
    <row r="460" spans="1:20" x14ac:dyDescent="0.25">
      <c r="A460">
        <v>586022</v>
      </c>
      <c r="B460" t="s">
        <v>101</v>
      </c>
      <c r="C460" t="s">
        <v>575</v>
      </c>
      <c r="D460" t="s">
        <v>809</v>
      </c>
      <c r="E460" t="s">
        <v>23</v>
      </c>
      <c r="F460" t="s">
        <v>453</v>
      </c>
      <c r="G460">
        <v>72242</v>
      </c>
      <c r="H460" t="s">
        <v>62</v>
      </c>
      <c r="I460" t="s">
        <v>26</v>
      </c>
      <c r="J460" s="1">
        <v>43101</v>
      </c>
      <c r="K460">
        <v>2018</v>
      </c>
      <c r="L460">
        <v>0</v>
      </c>
      <c r="M460" t="s">
        <v>26</v>
      </c>
      <c r="N460" t="s">
        <v>459</v>
      </c>
      <c r="O460" t="s">
        <v>29</v>
      </c>
      <c r="P460" t="s">
        <v>606</v>
      </c>
      <c r="Q460" t="s">
        <v>749</v>
      </c>
      <c r="R460" t="s">
        <v>606</v>
      </c>
      <c r="S460">
        <v>1</v>
      </c>
      <c r="T460">
        <v>7.5</v>
      </c>
    </row>
    <row r="461" spans="1:20" x14ac:dyDescent="0.25">
      <c r="A461">
        <v>586023</v>
      </c>
      <c r="B461" t="s">
        <v>413</v>
      </c>
      <c r="C461" t="s">
        <v>414</v>
      </c>
      <c r="D461" t="s">
        <v>519</v>
      </c>
      <c r="E461" t="s">
        <v>23</v>
      </c>
      <c r="F461" t="s">
        <v>126</v>
      </c>
      <c r="G461">
        <v>20661</v>
      </c>
      <c r="H461" t="s">
        <v>90</v>
      </c>
      <c r="I461" t="s">
        <v>26</v>
      </c>
      <c r="J461" s="1">
        <v>44378</v>
      </c>
      <c r="K461">
        <v>2021</v>
      </c>
      <c r="L461">
        <v>0</v>
      </c>
      <c r="M461" t="s">
        <v>26</v>
      </c>
      <c r="N461" t="s">
        <v>758</v>
      </c>
      <c r="O461" t="s">
        <v>56</v>
      </c>
      <c r="P461" t="s">
        <v>606</v>
      </c>
      <c r="Q461" t="s">
        <v>749</v>
      </c>
      <c r="R461" t="s">
        <v>606</v>
      </c>
      <c r="S461">
        <v>1</v>
      </c>
      <c r="T461">
        <v>8.4</v>
      </c>
    </row>
    <row r="462" spans="1:20" x14ac:dyDescent="0.25">
      <c r="A462">
        <v>586024</v>
      </c>
      <c r="B462" t="s">
        <v>20</v>
      </c>
      <c r="C462" t="s">
        <v>486</v>
      </c>
      <c r="D462" t="s">
        <v>34</v>
      </c>
      <c r="E462" t="s">
        <v>23</v>
      </c>
      <c r="F462" t="s">
        <v>42</v>
      </c>
      <c r="G462">
        <v>48662</v>
      </c>
      <c r="H462" t="s">
        <v>25</v>
      </c>
      <c r="I462" t="s">
        <v>36</v>
      </c>
      <c r="J462" s="1">
        <v>41760</v>
      </c>
      <c r="K462">
        <v>2014</v>
      </c>
      <c r="L462">
        <v>0</v>
      </c>
      <c r="M462" t="s">
        <v>26</v>
      </c>
      <c r="N462" t="s">
        <v>810</v>
      </c>
      <c r="O462" t="s">
        <v>29</v>
      </c>
      <c r="P462" t="s">
        <v>606</v>
      </c>
      <c r="Q462" t="s">
        <v>749</v>
      </c>
      <c r="R462" t="s">
        <v>606</v>
      </c>
      <c r="S462">
        <v>1</v>
      </c>
      <c r="T462">
        <v>7.8</v>
      </c>
    </row>
    <row r="463" spans="1:20" x14ac:dyDescent="0.25">
      <c r="A463">
        <v>586063</v>
      </c>
      <c r="B463" t="s">
        <v>39</v>
      </c>
      <c r="C463" t="s">
        <v>300</v>
      </c>
      <c r="D463" t="s">
        <v>811</v>
      </c>
      <c r="E463" t="s">
        <v>23</v>
      </c>
      <c r="F463" t="s">
        <v>763</v>
      </c>
      <c r="G463">
        <v>28574</v>
      </c>
      <c r="H463" t="s">
        <v>25</v>
      </c>
      <c r="I463" t="s">
        <v>26</v>
      </c>
      <c r="J463" s="1">
        <v>43525</v>
      </c>
      <c r="K463">
        <v>2019</v>
      </c>
      <c r="L463">
        <v>0</v>
      </c>
      <c r="M463" t="s">
        <v>26</v>
      </c>
      <c r="N463" t="s">
        <v>496</v>
      </c>
      <c r="O463" t="s">
        <v>56</v>
      </c>
      <c r="P463" t="s">
        <v>606</v>
      </c>
      <c r="Q463" t="s">
        <v>749</v>
      </c>
      <c r="R463" t="s">
        <v>606</v>
      </c>
      <c r="S463">
        <v>1</v>
      </c>
      <c r="T463">
        <v>8.3000000000000007</v>
      </c>
    </row>
    <row r="464" spans="1:20" x14ac:dyDescent="0.25">
      <c r="A464">
        <v>586092</v>
      </c>
      <c r="B464" t="s">
        <v>198</v>
      </c>
      <c r="C464" t="s">
        <v>622</v>
      </c>
      <c r="D464" t="s">
        <v>623</v>
      </c>
      <c r="E464" t="s">
        <v>54</v>
      </c>
      <c r="F464" t="s">
        <v>126</v>
      </c>
      <c r="G464">
        <v>62923</v>
      </c>
      <c r="H464" t="s">
        <v>90</v>
      </c>
      <c r="I464" t="s">
        <v>26</v>
      </c>
      <c r="J464" s="1">
        <v>41760</v>
      </c>
      <c r="K464">
        <v>2014</v>
      </c>
      <c r="L464">
        <v>0</v>
      </c>
      <c r="M464" t="s">
        <v>27</v>
      </c>
      <c r="N464" t="s">
        <v>663</v>
      </c>
      <c r="O464" t="s">
        <v>29</v>
      </c>
      <c r="P464" t="s">
        <v>606</v>
      </c>
      <c r="Q464" t="s">
        <v>621</v>
      </c>
      <c r="R464" t="s">
        <v>606</v>
      </c>
      <c r="S464">
        <v>1</v>
      </c>
      <c r="T464">
        <v>6.9</v>
      </c>
    </row>
    <row r="465" spans="1:20" x14ac:dyDescent="0.25">
      <c r="A465">
        <v>586102</v>
      </c>
      <c r="B465" t="s">
        <v>58</v>
      </c>
      <c r="C465" t="s">
        <v>812</v>
      </c>
      <c r="D465" t="s">
        <v>813</v>
      </c>
      <c r="E465" t="s">
        <v>54</v>
      </c>
      <c r="F465" t="s">
        <v>61</v>
      </c>
      <c r="G465">
        <v>70123</v>
      </c>
      <c r="H465" t="s">
        <v>62</v>
      </c>
      <c r="I465" t="s">
        <v>26</v>
      </c>
      <c r="J465" s="1">
        <v>42795</v>
      </c>
      <c r="K465">
        <v>2017</v>
      </c>
      <c r="L465">
        <v>0</v>
      </c>
      <c r="M465" t="s">
        <v>27</v>
      </c>
      <c r="N465" t="s">
        <v>814</v>
      </c>
      <c r="O465" t="s">
        <v>29</v>
      </c>
      <c r="P465" t="s">
        <v>606</v>
      </c>
      <c r="Q465" t="s">
        <v>621</v>
      </c>
      <c r="R465" t="s">
        <v>606</v>
      </c>
      <c r="S465">
        <v>0</v>
      </c>
      <c r="T465">
        <v>7.5</v>
      </c>
    </row>
    <row r="466" spans="1:20" x14ac:dyDescent="0.25">
      <c r="A466">
        <v>586114</v>
      </c>
      <c r="B466" t="s">
        <v>395</v>
      </c>
      <c r="C466" t="s">
        <v>396</v>
      </c>
      <c r="D466" t="s">
        <v>815</v>
      </c>
      <c r="E466" t="s">
        <v>23</v>
      </c>
      <c r="F466" t="s">
        <v>69</v>
      </c>
      <c r="G466">
        <v>23135</v>
      </c>
      <c r="H466" t="s">
        <v>25</v>
      </c>
      <c r="I466" t="s">
        <v>26</v>
      </c>
      <c r="J466" s="1">
        <v>41913</v>
      </c>
      <c r="K466">
        <v>2014</v>
      </c>
      <c r="L466">
        <v>0</v>
      </c>
      <c r="M466" t="s">
        <v>26</v>
      </c>
      <c r="N466" t="s">
        <v>533</v>
      </c>
      <c r="O466" t="s">
        <v>29</v>
      </c>
      <c r="P466" t="s">
        <v>606</v>
      </c>
      <c r="Q466" t="s">
        <v>610</v>
      </c>
      <c r="R466" t="s">
        <v>606</v>
      </c>
      <c r="S466">
        <v>1</v>
      </c>
      <c r="T466">
        <v>7.8</v>
      </c>
    </row>
    <row r="467" spans="1:20" x14ac:dyDescent="0.25">
      <c r="A467">
        <v>586117</v>
      </c>
      <c r="B467" t="s">
        <v>58</v>
      </c>
      <c r="C467" t="s">
        <v>816</v>
      </c>
      <c r="D467" t="s">
        <v>60</v>
      </c>
      <c r="E467" t="s">
        <v>54</v>
      </c>
      <c r="F467" t="s">
        <v>61</v>
      </c>
      <c r="G467">
        <v>54123</v>
      </c>
      <c r="H467" t="s">
        <v>62</v>
      </c>
      <c r="I467" t="s">
        <v>26</v>
      </c>
      <c r="J467" s="1">
        <v>42036</v>
      </c>
      <c r="K467">
        <v>2015</v>
      </c>
      <c r="L467">
        <v>0</v>
      </c>
      <c r="M467" t="s">
        <v>26</v>
      </c>
      <c r="N467" t="s">
        <v>550</v>
      </c>
      <c r="O467" t="s">
        <v>29</v>
      </c>
      <c r="P467" t="s">
        <v>606</v>
      </c>
      <c r="Q467" t="s">
        <v>621</v>
      </c>
      <c r="R467" t="s">
        <v>606</v>
      </c>
      <c r="S467">
        <v>0</v>
      </c>
      <c r="T467">
        <v>7.1</v>
      </c>
    </row>
    <row r="468" spans="1:20" x14ac:dyDescent="0.25">
      <c r="A468">
        <v>586129</v>
      </c>
      <c r="B468" t="s">
        <v>20</v>
      </c>
      <c r="C468" t="s">
        <v>817</v>
      </c>
      <c r="D468" t="s">
        <v>72</v>
      </c>
      <c r="E468" t="s">
        <v>23</v>
      </c>
      <c r="F468" t="s">
        <v>126</v>
      </c>
      <c r="G468">
        <v>36719</v>
      </c>
      <c r="H468" t="s">
        <v>62</v>
      </c>
      <c r="I468" t="s">
        <v>26</v>
      </c>
      <c r="J468" s="1">
        <v>43221</v>
      </c>
      <c r="K468">
        <v>2018</v>
      </c>
      <c r="L468">
        <v>0</v>
      </c>
      <c r="M468" t="s">
        <v>26</v>
      </c>
      <c r="N468" t="s">
        <v>818</v>
      </c>
      <c r="O468" t="s">
        <v>29</v>
      </c>
      <c r="P468" t="s">
        <v>606</v>
      </c>
      <c r="Q468" t="s">
        <v>610</v>
      </c>
      <c r="R468" t="s">
        <v>606</v>
      </c>
      <c r="S468">
        <v>1</v>
      </c>
      <c r="T468">
        <v>8.3000000000000007</v>
      </c>
    </row>
    <row r="469" spans="1:20" x14ac:dyDescent="0.25">
      <c r="A469">
        <v>586134</v>
      </c>
      <c r="B469" t="s">
        <v>39</v>
      </c>
      <c r="C469" t="s">
        <v>278</v>
      </c>
      <c r="D469" t="s">
        <v>819</v>
      </c>
      <c r="E469" t="s">
        <v>23</v>
      </c>
      <c r="F469" t="s">
        <v>370</v>
      </c>
      <c r="G469">
        <v>5588</v>
      </c>
      <c r="H469" t="s">
        <v>25</v>
      </c>
      <c r="I469" t="s">
        <v>26</v>
      </c>
      <c r="J469" s="1">
        <v>44986</v>
      </c>
      <c r="K469">
        <v>2023</v>
      </c>
      <c r="L469">
        <v>0</v>
      </c>
      <c r="M469" t="s">
        <v>26</v>
      </c>
      <c r="N469" t="s">
        <v>192</v>
      </c>
      <c r="O469" t="s">
        <v>29</v>
      </c>
      <c r="P469" t="s">
        <v>606</v>
      </c>
      <c r="Q469" t="s">
        <v>610</v>
      </c>
      <c r="R469" t="s">
        <v>606</v>
      </c>
      <c r="S469">
        <v>1</v>
      </c>
      <c r="T469">
        <v>9.1</v>
      </c>
    </row>
    <row r="470" spans="1:20" x14ac:dyDescent="0.25">
      <c r="A470">
        <v>586181</v>
      </c>
      <c r="B470" t="s">
        <v>101</v>
      </c>
      <c r="C470" t="s">
        <v>143</v>
      </c>
      <c r="D470" t="s">
        <v>144</v>
      </c>
      <c r="E470" t="s">
        <v>23</v>
      </c>
      <c r="F470" t="s">
        <v>48</v>
      </c>
      <c r="G470">
        <v>41000</v>
      </c>
      <c r="H470" t="s">
        <v>25</v>
      </c>
      <c r="I470" t="s">
        <v>36</v>
      </c>
      <c r="J470" s="1">
        <v>41334</v>
      </c>
      <c r="K470">
        <v>2013</v>
      </c>
      <c r="L470">
        <v>0</v>
      </c>
      <c r="M470" t="s">
        <v>26</v>
      </c>
      <c r="N470" t="s">
        <v>493</v>
      </c>
      <c r="O470" t="s">
        <v>29</v>
      </c>
      <c r="P470" t="s">
        <v>606</v>
      </c>
      <c r="Q470" t="s">
        <v>615</v>
      </c>
      <c r="R470" t="s">
        <v>606</v>
      </c>
      <c r="S470">
        <v>0</v>
      </c>
      <c r="T470">
        <v>7.6</v>
      </c>
    </row>
    <row r="471" spans="1:20" x14ac:dyDescent="0.25">
      <c r="A471">
        <v>586182</v>
      </c>
      <c r="B471" t="s">
        <v>198</v>
      </c>
      <c r="C471" t="s">
        <v>616</v>
      </c>
      <c r="D471" t="s">
        <v>617</v>
      </c>
      <c r="E471" t="s">
        <v>23</v>
      </c>
      <c r="F471" t="s">
        <v>150</v>
      </c>
      <c r="G471">
        <v>67280</v>
      </c>
      <c r="H471" t="s">
        <v>62</v>
      </c>
      <c r="I471" t="s">
        <v>36</v>
      </c>
      <c r="J471" s="1">
        <v>42248</v>
      </c>
      <c r="K471">
        <v>2015</v>
      </c>
      <c r="L471">
        <v>0</v>
      </c>
      <c r="M471" t="s">
        <v>26</v>
      </c>
      <c r="N471" t="s">
        <v>190</v>
      </c>
      <c r="O471" t="s">
        <v>29</v>
      </c>
      <c r="P471" t="s">
        <v>606</v>
      </c>
      <c r="Q471" t="s">
        <v>615</v>
      </c>
      <c r="R471" t="s">
        <v>606</v>
      </c>
      <c r="S471">
        <v>1</v>
      </c>
      <c r="T471">
        <v>7.2</v>
      </c>
    </row>
    <row r="472" spans="1:20" x14ac:dyDescent="0.25">
      <c r="A472">
        <v>586222</v>
      </c>
      <c r="B472" t="s">
        <v>39</v>
      </c>
      <c r="C472" t="s">
        <v>275</v>
      </c>
      <c r="D472" t="s">
        <v>372</v>
      </c>
      <c r="E472" t="s">
        <v>23</v>
      </c>
      <c r="F472" t="s">
        <v>126</v>
      </c>
      <c r="G472">
        <v>24057</v>
      </c>
      <c r="H472" t="s">
        <v>90</v>
      </c>
      <c r="I472" t="s">
        <v>26</v>
      </c>
      <c r="J472" s="1">
        <v>44805</v>
      </c>
      <c r="K472">
        <v>2022</v>
      </c>
      <c r="L472">
        <v>0</v>
      </c>
      <c r="M472" t="s">
        <v>26</v>
      </c>
      <c r="N472" t="s">
        <v>820</v>
      </c>
      <c r="O472" t="s">
        <v>29</v>
      </c>
      <c r="P472" t="s">
        <v>606</v>
      </c>
      <c r="Q472" t="s">
        <v>607</v>
      </c>
      <c r="R472" t="s">
        <v>606</v>
      </c>
      <c r="S472">
        <v>1</v>
      </c>
      <c r="T472">
        <v>8.8000000000000007</v>
      </c>
    </row>
    <row r="473" spans="1:20" x14ac:dyDescent="0.25">
      <c r="A473">
        <v>586262</v>
      </c>
      <c r="B473" t="s">
        <v>96</v>
      </c>
      <c r="C473" t="s">
        <v>679</v>
      </c>
      <c r="D473" t="s">
        <v>821</v>
      </c>
      <c r="E473" t="s">
        <v>23</v>
      </c>
      <c r="F473" t="s">
        <v>24</v>
      </c>
      <c r="G473">
        <v>29938</v>
      </c>
      <c r="H473" t="s">
        <v>90</v>
      </c>
      <c r="I473" t="s">
        <v>26</v>
      </c>
      <c r="J473" s="1">
        <v>44593</v>
      </c>
      <c r="K473">
        <v>2022</v>
      </c>
      <c r="L473">
        <v>0</v>
      </c>
      <c r="M473" t="s">
        <v>26</v>
      </c>
      <c r="N473" t="s">
        <v>822</v>
      </c>
      <c r="O473" t="s">
        <v>29</v>
      </c>
      <c r="P473" t="s">
        <v>606</v>
      </c>
      <c r="Q473" t="s">
        <v>607</v>
      </c>
      <c r="R473" t="s">
        <v>606</v>
      </c>
      <c r="S473">
        <v>1</v>
      </c>
      <c r="T473">
        <v>8.4</v>
      </c>
    </row>
    <row r="474" spans="1:20" x14ac:dyDescent="0.25">
      <c r="A474">
        <v>586433</v>
      </c>
      <c r="B474" t="s">
        <v>96</v>
      </c>
      <c r="C474" t="s">
        <v>271</v>
      </c>
      <c r="D474" t="s">
        <v>823</v>
      </c>
      <c r="E474" t="s">
        <v>54</v>
      </c>
      <c r="F474" t="s">
        <v>126</v>
      </c>
      <c r="G474">
        <v>72605</v>
      </c>
      <c r="H474" t="s">
        <v>90</v>
      </c>
      <c r="I474" t="s">
        <v>26</v>
      </c>
      <c r="J474" s="1">
        <v>42917</v>
      </c>
      <c r="K474">
        <v>2017</v>
      </c>
      <c r="L474">
        <v>0</v>
      </c>
      <c r="M474" t="s">
        <v>26</v>
      </c>
      <c r="N474" t="s">
        <v>49</v>
      </c>
      <c r="O474" t="s">
        <v>29</v>
      </c>
      <c r="P474" t="s">
        <v>606</v>
      </c>
      <c r="Q474" t="s">
        <v>621</v>
      </c>
      <c r="R474" t="s">
        <v>606</v>
      </c>
      <c r="S474">
        <v>1</v>
      </c>
      <c r="T474">
        <v>7.7</v>
      </c>
    </row>
    <row r="475" spans="1:20" x14ac:dyDescent="0.25">
      <c r="A475">
        <v>586531</v>
      </c>
      <c r="B475" t="s">
        <v>45</v>
      </c>
      <c r="C475" t="s">
        <v>46</v>
      </c>
      <c r="D475" t="s">
        <v>824</v>
      </c>
      <c r="E475" t="s">
        <v>23</v>
      </c>
      <c r="F475" t="s">
        <v>825</v>
      </c>
      <c r="G475">
        <v>14602</v>
      </c>
      <c r="H475" t="s">
        <v>25</v>
      </c>
      <c r="I475" t="s">
        <v>26</v>
      </c>
      <c r="J475" s="1">
        <v>44531</v>
      </c>
      <c r="K475">
        <v>2021</v>
      </c>
      <c r="L475">
        <v>0</v>
      </c>
      <c r="M475" t="s">
        <v>26</v>
      </c>
      <c r="N475" t="s">
        <v>308</v>
      </c>
      <c r="O475" t="s">
        <v>29</v>
      </c>
      <c r="P475" t="s">
        <v>606</v>
      </c>
      <c r="Q475" t="s">
        <v>749</v>
      </c>
      <c r="R475" t="s">
        <v>606</v>
      </c>
      <c r="S475">
        <v>1</v>
      </c>
      <c r="T475">
        <v>8.8000000000000007</v>
      </c>
    </row>
    <row r="476" spans="1:20" x14ac:dyDescent="0.25">
      <c r="A476">
        <v>586541</v>
      </c>
      <c r="B476" t="s">
        <v>20</v>
      </c>
      <c r="C476" t="s">
        <v>76</v>
      </c>
      <c r="D476" t="s">
        <v>34</v>
      </c>
      <c r="E476" t="s">
        <v>23</v>
      </c>
      <c r="F476" t="s">
        <v>312</v>
      </c>
      <c r="G476">
        <v>26190</v>
      </c>
      <c r="H476" t="s">
        <v>25</v>
      </c>
      <c r="I476" t="s">
        <v>36</v>
      </c>
      <c r="J476" s="1">
        <v>43435</v>
      </c>
      <c r="K476">
        <v>2018</v>
      </c>
      <c r="L476">
        <v>0</v>
      </c>
      <c r="M476" t="s">
        <v>26</v>
      </c>
      <c r="N476" t="s">
        <v>118</v>
      </c>
      <c r="O476" t="s">
        <v>29</v>
      </c>
      <c r="P476" t="s">
        <v>606</v>
      </c>
      <c r="Q476" t="s">
        <v>749</v>
      </c>
      <c r="R476" t="s">
        <v>606</v>
      </c>
      <c r="S476">
        <v>1</v>
      </c>
      <c r="T476">
        <v>8.4</v>
      </c>
    </row>
    <row r="477" spans="1:20" x14ac:dyDescent="0.25">
      <c r="A477">
        <v>586561</v>
      </c>
      <c r="B477" t="s">
        <v>20</v>
      </c>
      <c r="C477" t="s">
        <v>76</v>
      </c>
      <c r="D477" t="s">
        <v>34</v>
      </c>
      <c r="E477" t="s">
        <v>23</v>
      </c>
      <c r="F477" t="s">
        <v>189</v>
      </c>
      <c r="G477">
        <v>43722</v>
      </c>
      <c r="H477" t="s">
        <v>25</v>
      </c>
      <c r="I477" t="s">
        <v>36</v>
      </c>
      <c r="J477" s="1">
        <v>44256</v>
      </c>
      <c r="K477">
        <v>2021</v>
      </c>
      <c r="L477">
        <v>0</v>
      </c>
      <c r="M477" t="s">
        <v>26</v>
      </c>
      <c r="N477" t="s">
        <v>826</v>
      </c>
      <c r="O477" t="s">
        <v>29</v>
      </c>
      <c r="P477" t="s">
        <v>606</v>
      </c>
      <c r="Q477" t="s">
        <v>749</v>
      </c>
      <c r="R477" t="s">
        <v>606</v>
      </c>
      <c r="S477">
        <v>1</v>
      </c>
      <c r="T477">
        <v>8.8000000000000007</v>
      </c>
    </row>
    <row r="478" spans="1:20" x14ac:dyDescent="0.25">
      <c r="A478">
        <v>586874</v>
      </c>
      <c r="B478" t="s">
        <v>198</v>
      </c>
      <c r="C478" t="s">
        <v>827</v>
      </c>
      <c r="D478" t="s">
        <v>828</v>
      </c>
      <c r="E478" t="s">
        <v>721</v>
      </c>
      <c r="F478" t="s">
        <v>126</v>
      </c>
      <c r="G478">
        <v>16532</v>
      </c>
      <c r="H478" t="s">
        <v>90</v>
      </c>
      <c r="I478" t="s">
        <v>26</v>
      </c>
      <c r="J478" s="1">
        <v>44927</v>
      </c>
      <c r="K478">
        <v>2023</v>
      </c>
      <c r="L478">
        <v>0</v>
      </c>
      <c r="M478" t="s">
        <v>26</v>
      </c>
      <c r="N478" t="s">
        <v>627</v>
      </c>
      <c r="O478" t="s">
        <v>29</v>
      </c>
      <c r="P478" t="s">
        <v>606</v>
      </c>
      <c r="Q478" t="s">
        <v>607</v>
      </c>
      <c r="R478" t="s">
        <v>606</v>
      </c>
      <c r="S478">
        <v>1</v>
      </c>
      <c r="T478">
        <v>9</v>
      </c>
    </row>
    <row r="479" spans="1:20" x14ac:dyDescent="0.25">
      <c r="A479">
        <v>586876</v>
      </c>
      <c r="B479" t="s">
        <v>20</v>
      </c>
      <c r="C479" t="s">
        <v>93</v>
      </c>
      <c r="D479" t="s">
        <v>829</v>
      </c>
      <c r="E479" t="s">
        <v>23</v>
      </c>
      <c r="F479" t="s">
        <v>42</v>
      </c>
      <c r="G479">
        <v>10252</v>
      </c>
      <c r="H479" t="s">
        <v>90</v>
      </c>
      <c r="I479" t="s">
        <v>26</v>
      </c>
      <c r="J479" s="1">
        <v>44166</v>
      </c>
      <c r="K479">
        <v>2020</v>
      </c>
      <c r="L479">
        <v>0</v>
      </c>
      <c r="M479" t="s">
        <v>26</v>
      </c>
      <c r="N479" t="s">
        <v>489</v>
      </c>
      <c r="O479" t="s">
        <v>29</v>
      </c>
      <c r="P479" t="s">
        <v>606</v>
      </c>
      <c r="Q479" t="s">
        <v>607</v>
      </c>
      <c r="R479" t="s">
        <v>606</v>
      </c>
      <c r="S479">
        <v>1</v>
      </c>
      <c r="T479">
        <v>8.6</v>
      </c>
    </row>
    <row r="480" spans="1:20" x14ac:dyDescent="0.25">
      <c r="A480">
        <v>586881</v>
      </c>
      <c r="B480" t="s">
        <v>39</v>
      </c>
      <c r="C480" t="s">
        <v>278</v>
      </c>
      <c r="D480" t="s">
        <v>555</v>
      </c>
      <c r="E480" t="s">
        <v>23</v>
      </c>
      <c r="F480" t="s">
        <v>48</v>
      </c>
      <c r="G480">
        <v>45704</v>
      </c>
      <c r="H480" t="s">
        <v>25</v>
      </c>
      <c r="I480" t="s">
        <v>36</v>
      </c>
      <c r="J480" s="1">
        <v>42644</v>
      </c>
      <c r="K480">
        <v>2016</v>
      </c>
      <c r="L480">
        <v>0</v>
      </c>
      <c r="M480" t="s">
        <v>26</v>
      </c>
      <c r="N480" t="s">
        <v>254</v>
      </c>
      <c r="O480" t="s">
        <v>29</v>
      </c>
      <c r="P480" t="s">
        <v>606</v>
      </c>
      <c r="Q480" t="s">
        <v>607</v>
      </c>
      <c r="R480" t="s">
        <v>606</v>
      </c>
      <c r="S480">
        <v>1</v>
      </c>
      <c r="T480">
        <v>8.1</v>
      </c>
    </row>
    <row r="481" spans="1:20" x14ac:dyDescent="0.25">
      <c r="A481">
        <v>586884</v>
      </c>
      <c r="B481" t="s">
        <v>39</v>
      </c>
      <c r="C481" t="s">
        <v>278</v>
      </c>
      <c r="D481" t="s">
        <v>613</v>
      </c>
      <c r="E481" t="s">
        <v>23</v>
      </c>
      <c r="F481" t="s">
        <v>126</v>
      </c>
      <c r="G481">
        <v>52453</v>
      </c>
      <c r="H481" t="s">
        <v>25</v>
      </c>
      <c r="I481" t="s">
        <v>26</v>
      </c>
      <c r="J481" s="1">
        <v>43070</v>
      </c>
      <c r="K481">
        <v>2017</v>
      </c>
      <c r="L481">
        <v>0</v>
      </c>
      <c r="M481" t="s">
        <v>26</v>
      </c>
      <c r="N481" t="s">
        <v>254</v>
      </c>
      <c r="O481" t="s">
        <v>56</v>
      </c>
      <c r="P481" t="s">
        <v>606</v>
      </c>
      <c r="Q481" t="s">
        <v>607</v>
      </c>
      <c r="R481" t="s">
        <v>606</v>
      </c>
      <c r="S481">
        <v>1</v>
      </c>
      <c r="T481">
        <v>7.9</v>
      </c>
    </row>
    <row r="482" spans="1:20" x14ac:dyDescent="0.25">
      <c r="A482">
        <v>586893</v>
      </c>
      <c r="B482" t="s">
        <v>20</v>
      </c>
      <c r="C482" t="s">
        <v>162</v>
      </c>
      <c r="D482" t="s">
        <v>830</v>
      </c>
      <c r="E482" t="s">
        <v>23</v>
      </c>
      <c r="F482" t="s">
        <v>35</v>
      </c>
      <c r="G482">
        <v>44294</v>
      </c>
      <c r="H482" t="s">
        <v>25</v>
      </c>
      <c r="I482" t="s">
        <v>26</v>
      </c>
      <c r="J482" s="1">
        <v>43009</v>
      </c>
      <c r="K482">
        <v>2017</v>
      </c>
      <c r="L482">
        <v>0</v>
      </c>
      <c r="M482" t="s">
        <v>26</v>
      </c>
      <c r="N482" t="s">
        <v>223</v>
      </c>
      <c r="O482" t="s">
        <v>29</v>
      </c>
      <c r="P482" t="s">
        <v>606</v>
      </c>
      <c r="Q482" t="s">
        <v>607</v>
      </c>
      <c r="R482" t="s">
        <v>606</v>
      </c>
      <c r="S482">
        <v>1</v>
      </c>
      <c r="T482">
        <v>7.9</v>
      </c>
    </row>
    <row r="483" spans="1:20" x14ac:dyDescent="0.25">
      <c r="A483">
        <v>586908</v>
      </c>
      <c r="B483" t="s">
        <v>198</v>
      </c>
      <c r="C483" t="s">
        <v>831</v>
      </c>
      <c r="D483" t="s">
        <v>452</v>
      </c>
      <c r="E483" t="s">
        <v>23</v>
      </c>
      <c r="F483" t="s">
        <v>24</v>
      </c>
      <c r="G483">
        <v>39204</v>
      </c>
      <c r="H483" t="s">
        <v>25</v>
      </c>
      <c r="I483" t="s">
        <v>26</v>
      </c>
      <c r="J483" s="1">
        <v>43770</v>
      </c>
      <c r="K483">
        <v>2019</v>
      </c>
      <c r="L483">
        <v>0</v>
      </c>
      <c r="M483" t="s">
        <v>26</v>
      </c>
      <c r="N483" t="s">
        <v>203</v>
      </c>
      <c r="O483" t="s">
        <v>29</v>
      </c>
      <c r="P483" t="s">
        <v>606</v>
      </c>
      <c r="Q483" t="s">
        <v>607</v>
      </c>
      <c r="R483" t="s">
        <v>606</v>
      </c>
      <c r="S483">
        <v>1</v>
      </c>
      <c r="T483">
        <v>8.5</v>
      </c>
    </row>
    <row r="484" spans="1:20" x14ac:dyDescent="0.25">
      <c r="A484">
        <v>586925</v>
      </c>
      <c r="B484" t="s">
        <v>96</v>
      </c>
      <c r="C484" t="s">
        <v>832</v>
      </c>
      <c r="D484" t="s">
        <v>833</v>
      </c>
      <c r="E484" t="s">
        <v>54</v>
      </c>
      <c r="F484" t="s">
        <v>834</v>
      </c>
      <c r="G484">
        <v>38759</v>
      </c>
      <c r="H484" t="s">
        <v>835</v>
      </c>
      <c r="I484" t="s">
        <v>26</v>
      </c>
      <c r="J484" s="1">
        <v>42461</v>
      </c>
      <c r="K484">
        <v>2016</v>
      </c>
      <c r="L484">
        <v>0</v>
      </c>
      <c r="M484" t="s">
        <v>26</v>
      </c>
      <c r="N484" t="s">
        <v>469</v>
      </c>
      <c r="O484" t="s">
        <v>29</v>
      </c>
      <c r="P484" t="s">
        <v>606</v>
      </c>
      <c r="Q484" t="s">
        <v>615</v>
      </c>
      <c r="R484" t="s">
        <v>606</v>
      </c>
      <c r="S484">
        <v>1</v>
      </c>
      <c r="T484">
        <v>8</v>
      </c>
    </row>
    <row r="485" spans="1:20" x14ac:dyDescent="0.25">
      <c r="A485">
        <v>586929</v>
      </c>
      <c r="B485" t="s">
        <v>51</v>
      </c>
      <c r="C485" t="s">
        <v>182</v>
      </c>
      <c r="D485" t="s">
        <v>314</v>
      </c>
      <c r="E485" t="s">
        <v>23</v>
      </c>
      <c r="F485" t="s">
        <v>42</v>
      </c>
      <c r="G485">
        <v>48143</v>
      </c>
      <c r="H485" t="s">
        <v>90</v>
      </c>
      <c r="I485" t="s">
        <v>36</v>
      </c>
      <c r="J485" s="1">
        <v>42675</v>
      </c>
      <c r="K485">
        <v>2016</v>
      </c>
      <c r="L485">
        <v>0</v>
      </c>
      <c r="M485" t="s">
        <v>26</v>
      </c>
      <c r="N485" t="s">
        <v>70</v>
      </c>
      <c r="O485" t="s">
        <v>29</v>
      </c>
      <c r="P485" t="s">
        <v>606</v>
      </c>
      <c r="Q485" t="s">
        <v>615</v>
      </c>
      <c r="R485" t="s">
        <v>606</v>
      </c>
      <c r="S485">
        <v>1</v>
      </c>
      <c r="T485">
        <v>7.8</v>
      </c>
    </row>
    <row r="486" spans="1:20" x14ac:dyDescent="0.25">
      <c r="A486">
        <v>586952</v>
      </c>
      <c r="B486" t="s">
        <v>413</v>
      </c>
      <c r="C486" t="s">
        <v>836</v>
      </c>
      <c r="D486" t="s">
        <v>415</v>
      </c>
      <c r="E486" t="s">
        <v>54</v>
      </c>
      <c r="F486" t="s">
        <v>126</v>
      </c>
      <c r="G486">
        <v>11066</v>
      </c>
      <c r="H486" t="s">
        <v>90</v>
      </c>
      <c r="I486" t="s">
        <v>26</v>
      </c>
      <c r="J486" s="1">
        <v>44713</v>
      </c>
      <c r="K486">
        <v>2022</v>
      </c>
      <c r="L486">
        <v>0</v>
      </c>
      <c r="M486" t="s">
        <v>26</v>
      </c>
      <c r="N486" t="s">
        <v>837</v>
      </c>
      <c r="O486" t="s">
        <v>29</v>
      </c>
      <c r="P486" t="s">
        <v>606</v>
      </c>
      <c r="Q486" t="s">
        <v>610</v>
      </c>
      <c r="R486" t="s">
        <v>606</v>
      </c>
      <c r="S486">
        <v>1</v>
      </c>
      <c r="T486">
        <v>8.9</v>
      </c>
    </row>
    <row r="487" spans="1:20" x14ac:dyDescent="0.25">
      <c r="A487">
        <v>587134</v>
      </c>
      <c r="B487" t="s">
        <v>58</v>
      </c>
      <c r="C487" t="s">
        <v>759</v>
      </c>
      <c r="D487" t="s">
        <v>838</v>
      </c>
      <c r="E487" t="s">
        <v>23</v>
      </c>
      <c r="F487" t="s">
        <v>235</v>
      </c>
      <c r="G487">
        <v>64000</v>
      </c>
      <c r="H487" t="s">
        <v>62</v>
      </c>
      <c r="I487" t="s">
        <v>36</v>
      </c>
      <c r="J487" s="1">
        <v>40603</v>
      </c>
      <c r="K487">
        <v>2011</v>
      </c>
      <c r="L487">
        <v>0</v>
      </c>
      <c r="M487" t="s">
        <v>26</v>
      </c>
      <c r="N487" t="s">
        <v>95</v>
      </c>
      <c r="O487" t="s">
        <v>29</v>
      </c>
      <c r="P487" t="s">
        <v>606</v>
      </c>
      <c r="Q487" t="s">
        <v>635</v>
      </c>
      <c r="R487" t="s">
        <v>606</v>
      </c>
      <c r="S487">
        <v>0</v>
      </c>
      <c r="T487">
        <v>6.2</v>
      </c>
    </row>
    <row r="488" spans="1:20" x14ac:dyDescent="0.25">
      <c r="A488">
        <v>587140</v>
      </c>
      <c r="B488" t="s">
        <v>39</v>
      </c>
      <c r="C488" t="s">
        <v>128</v>
      </c>
      <c r="D488" t="s">
        <v>839</v>
      </c>
      <c r="E488" t="s">
        <v>23</v>
      </c>
      <c r="F488" t="s">
        <v>126</v>
      </c>
      <c r="G488">
        <v>28215</v>
      </c>
      <c r="H488" t="s">
        <v>25</v>
      </c>
      <c r="I488" t="s">
        <v>26</v>
      </c>
      <c r="J488" s="1">
        <v>43405</v>
      </c>
      <c r="K488">
        <v>2018</v>
      </c>
      <c r="L488">
        <v>0</v>
      </c>
      <c r="M488" t="s">
        <v>26</v>
      </c>
      <c r="N488" t="s">
        <v>281</v>
      </c>
      <c r="O488" t="s">
        <v>29</v>
      </c>
      <c r="P488" t="s">
        <v>606</v>
      </c>
      <c r="Q488" t="s">
        <v>607</v>
      </c>
      <c r="R488" t="s">
        <v>606</v>
      </c>
      <c r="S488">
        <v>1</v>
      </c>
      <c r="T488">
        <v>8.1</v>
      </c>
    </row>
    <row r="489" spans="1:20" x14ac:dyDescent="0.25">
      <c r="A489">
        <v>587170</v>
      </c>
      <c r="B489" t="s">
        <v>39</v>
      </c>
      <c r="C489" t="s">
        <v>128</v>
      </c>
      <c r="D489" t="s">
        <v>374</v>
      </c>
      <c r="E489" t="s">
        <v>23</v>
      </c>
      <c r="F489" t="s">
        <v>24</v>
      </c>
      <c r="G489">
        <v>39000</v>
      </c>
      <c r="H489" t="s">
        <v>25</v>
      </c>
      <c r="I489" t="s">
        <v>63</v>
      </c>
      <c r="J489" s="1">
        <v>42217</v>
      </c>
      <c r="K489">
        <v>2015</v>
      </c>
      <c r="L489">
        <v>0</v>
      </c>
      <c r="M489" t="s">
        <v>26</v>
      </c>
      <c r="N489" t="s">
        <v>118</v>
      </c>
      <c r="O489" t="s">
        <v>29</v>
      </c>
      <c r="P489" t="s">
        <v>606</v>
      </c>
      <c r="Q489" t="s">
        <v>610</v>
      </c>
      <c r="R489" t="s">
        <v>606</v>
      </c>
      <c r="S489">
        <v>0</v>
      </c>
      <c r="T489">
        <v>7.7</v>
      </c>
    </row>
    <row r="490" spans="1:20" x14ac:dyDescent="0.25">
      <c r="A490">
        <v>587196</v>
      </c>
      <c r="B490" t="s">
        <v>108</v>
      </c>
      <c r="C490" t="s">
        <v>336</v>
      </c>
      <c r="D490" t="s">
        <v>347</v>
      </c>
      <c r="E490" t="s">
        <v>23</v>
      </c>
      <c r="F490" t="s">
        <v>35</v>
      </c>
      <c r="G490">
        <v>21534</v>
      </c>
      <c r="H490" t="s">
        <v>25</v>
      </c>
      <c r="I490" t="s">
        <v>26</v>
      </c>
      <c r="J490" s="1">
        <v>43556</v>
      </c>
      <c r="K490">
        <v>2019</v>
      </c>
      <c r="L490">
        <v>0</v>
      </c>
      <c r="M490" t="s">
        <v>26</v>
      </c>
      <c r="N490" t="s">
        <v>289</v>
      </c>
      <c r="O490" t="s">
        <v>29</v>
      </c>
      <c r="P490" t="s">
        <v>606</v>
      </c>
      <c r="Q490" t="s">
        <v>610</v>
      </c>
      <c r="R490" t="s">
        <v>606</v>
      </c>
      <c r="S490">
        <v>1</v>
      </c>
      <c r="T490">
        <v>8.6</v>
      </c>
    </row>
    <row r="491" spans="1:20" x14ac:dyDescent="0.25">
      <c r="A491">
        <v>587263</v>
      </c>
      <c r="B491" t="s">
        <v>123</v>
      </c>
      <c r="C491" t="s">
        <v>124</v>
      </c>
      <c r="D491" t="s">
        <v>840</v>
      </c>
      <c r="E491" t="s">
        <v>23</v>
      </c>
      <c r="F491" t="s">
        <v>61</v>
      </c>
      <c r="G491">
        <v>54871</v>
      </c>
      <c r="H491" t="s">
        <v>90</v>
      </c>
      <c r="I491" t="s">
        <v>26</v>
      </c>
      <c r="J491" s="1">
        <v>43221</v>
      </c>
      <c r="K491">
        <v>2018</v>
      </c>
      <c r="L491">
        <v>0</v>
      </c>
      <c r="M491" t="s">
        <v>26</v>
      </c>
      <c r="N491" t="s">
        <v>663</v>
      </c>
      <c r="O491" t="s">
        <v>29</v>
      </c>
      <c r="P491" t="s">
        <v>606</v>
      </c>
      <c r="Q491" t="s">
        <v>635</v>
      </c>
      <c r="R491" t="s">
        <v>606</v>
      </c>
      <c r="S491">
        <v>1</v>
      </c>
      <c r="T491">
        <v>7.9</v>
      </c>
    </row>
    <row r="492" spans="1:20" x14ac:dyDescent="0.25">
      <c r="A492">
        <v>587311</v>
      </c>
      <c r="B492" t="s">
        <v>408</v>
      </c>
      <c r="C492" t="s">
        <v>841</v>
      </c>
      <c r="D492" t="s">
        <v>842</v>
      </c>
      <c r="E492" t="s">
        <v>23</v>
      </c>
      <c r="F492" t="s">
        <v>126</v>
      </c>
      <c r="G492">
        <v>45028</v>
      </c>
      <c r="H492" t="s">
        <v>62</v>
      </c>
      <c r="I492" t="s">
        <v>26</v>
      </c>
      <c r="J492" s="1">
        <v>40909</v>
      </c>
      <c r="K492">
        <v>2012</v>
      </c>
      <c r="L492">
        <v>0</v>
      </c>
      <c r="M492" t="s">
        <v>26</v>
      </c>
      <c r="N492" t="s">
        <v>493</v>
      </c>
      <c r="O492" t="s">
        <v>29</v>
      </c>
      <c r="P492" t="s">
        <v>606</v>
      </c>
      <c r="Q492" t="s">
        <v>615</v>
      </c>
      <c r="R492" t="s">
        <v>606</v>
      </c>
      <c r="S492">
        <v>0</v>
      </c>
      <c r="T492">
        <v>7.1</v>
      </c>
    </row>
    <row r="493" spans="1:20" x14ac:dyDescent="0.25">
      <c r="A493">
        <v>587317</v>
      </c>
      <c r="B493" t="s">
        <v>101</v>
      </c>
      <c r="C493" t="s">
        <v>213</v>
      </c>
      <c r="D493" t="s">
        <v>224</v>
      </c>
      <c r="E493" t="s">
        <v>23</v>
      </c>
      <c r="F493" t="s">
        <v>24</v>
      </c>
      <c r="G493">
        <v>47176</v>
      </c>
      <c r="H493" t="s">
        <v>62</v>
      </c>
      <c r="I493" t="s">
        <v>36</v>
      </c>
      <c r="J493" s="1">
        <v>41548</v>
      </c>
      <c r="K493">
        <v>2013</v>
      </c>
      <c r="L493">
        <v>0</v>
      </c>
      <c r="M493" t="s">
        <v>26</v>
      </c>
      <c r="N493" t="s">
        <v>454</v>
      </c>
      <c r="O493" t="s">
        <v>29</v>
      </c>
      <c r="P493" t="s">
        <v>606</v>
      </c>
      <c r="Q493" t="s">
        <v>615</v>
      </c>
      <c r="R493" t="s">
        <v>606</v>
      </c>
      <c r="S493">
        <v>1</v>
      </c>
      <c r="T493">
        <v>7.3</v>
      </c>
    </row>
    <row r="494" spans="1:20" x14ac:dyDescent="0.25">
      <c r="A494">
        <v>587320</v>
      </c>
      <c r="B494" t="s">
        <v>39</v>
      </c>
      <c r="C494" t="s">
        <v>227</v>
      </c>
      <c r="D494" t="s">
        <v>228</v>
      </c>
      <c r="E494" t="s">
        <v>23</v>
      </c>
      <c r="F494" t="s">
        <v>24</v>
      </c>
      <c r="G494">
        <v>49384</v>
      </c>
      <c r="H494" t="s">
        <v>90</v>
      </c>
      <c r="I494" t="s">
        <v>26</v>
      </c>
      <c r="J494" s="1">
        <v>43831</v>
      </c>
      <c r="K494">
        <v>2020</v>
      </c>
      <c r="L494">
        <v>0</v>
      </c>
      <c r="M494" t="s">
        <v>26</v>
      </c>
      <c r="N494" t="s">
        <v>153</v>
      </c>
      <c r="O494" t="s">
        <v>29</v>
      </c>
      <c r="P494" t="s">
        <v>606</v>
      </c>
      <c r="Q494" t="s">
        <v>615</v>
      </c>
      <c r="R494" t="s">
        <v>606</v>
      </c>
      <c r="S494">
        <v>1</v>
      </c>
      <c r="T494">
        <v>8.3000000000000007</v>
      </c>
    </row>
    <row r="495" spans="1:20" x14ac:dyDescent="0.25">
      <c r="A495">
        <v>587391</v>
      </c>
      <c r="B495" t="s">
        <v>101</v>
      </c>
      <c r="C495" t="s">
        <v>255</v>
      </c>
      <c r="D495" t="s">
        <v>404</v>
      </c>
      <c r="E495" t="s">
        <v>23</v>
      </c>
      <c r="F495" t="s">
        <v>35</v>
      </c>
      <c r="G495">
        <v>19775</v>
      </c>
      <c r="H495" t="s">
        <v>62</v>
      </c>
      <c r="I495" t="s">
        <v>36</v>
      </c>
      <c r="J495" s="1">
        <v>41944</v>
      </c>
      <c r="K495">
        <v>2014</v>
      </c>
      <c r="L495">
        <v>0</v>
      </c>
      <c r="M495" t="s">
        <v>26</v>
      </c>
      <c r="N495" t="s">
        <v>158</v>
      </c>
      <c r="O495" t="s">
        <v>29</v>
      </c>
      <c r="P495" t="s">
        <v>606</v>
      </c>
      <c r="Q495" t="s">
        <v>615</v>
      </c>
      <c r="R495" t="s">
        <v>606</v>
      </c>
      <c r="S495">
        <v>1</v>
      </c>
      <c r="T495">
        <v>7.2</v>
      </c>
    </row>
    <row r="496" spans="1:20" x14ac:dyDescent="0.25">
      <c r="A496">
        <v>587483</v>
      </c>
      <c r="B496" t="s">
        <v>39</v>
      </c>
      <c r="C496" t="s">
        <v>275</v>
      </c>
      <c r="D496" t="s">
        <v>710</v>
      </c>
      <c r="E496" t="s">
        <v>23</v>
      </c>
      <c r="F496" t="s">
        <v>126</v>
      </c>
      <c r="G496">
        <v>67703</v>
      </c>
      <c r="H496" t="s">
        <v>479</v>
      </c>
      <c r="I496" t="s">
        <v>26</v>
      </c>
      <c r="J496" s="1">
        <v>42430</v>
      </c>
      <c r="K496">
        <v>2016</v>
      </c>
      <c r="L496">
        <v>0</v>
      </c>
      <c r="M496" t="s">
        <v>26</v>
      </c>
      <c r="N496" t="s">
        <v>190</v>
      </c>
      <c r="O496" t="s">
        <v>29</v>
      </c>
      <c r="P496" t="s">
        <v>606</v>
      </c>
      <c r="Q496" t="s">
        <v>615</v>
      </c>
      <c r="R496" t="s">
        <v>606</v>
      </c>
      <c r="S496">
        <v>1</v>
      </c>
      <c r="T496">
        <v>7.4</v>
      </c>
    </row>
    <row r="497" spans="1:20" x14ac:dyDescent="0.25">
      <c r="A497">
        <v>587512</v>
      </c>
      <c r="B497" t="s">
        <v>39</v>
      </c>
      <c r="C497" t="s">
        <v>40</v>
      </c>
      <c r="D497" t="s">
        <v>106</v>
      </c>
      <c r="E497" t="s">
        <v>23</v>
      </c>
      <c r="F497" t="s">
        <v>35</v>
      </c>
      <c r="G497">
        <v>32410</v>
      </c>
      <c r="H497" t="s">
        <v>25</v>
      </c>
      <c r="I497" t="s">
        <v>26</v>
      </c>
      <c r="J497" s="1">
        <v>43497</v>
      </c>
      <c r="K497">
        <v>2019</v>
      </c>
      <c r="L497">
        <v>0</v>
      </c>
      <c r="M497" t="s">
        <v>26</v>
      </c>
      <c r="N497" t="s">
        <v>843</v>
      </c>
      <c r="O497" t="s">
        <v>29</v>
      </c>
      <c r="P497" t="s">
        <v>606</v>
      </c>
      <c r="Q497" t="s">
        <v>749</v>
      </c>
      <c r="R497" t="s">
        <v>606</v>
      </c>
      <c r="S497">
        <v>1</v>
      </c>
      <c r="T497">
        <v>8.3000000000000007</v>
      </c>
    </row>
    <row r="498" spans="1:20" x14ac:dyDescent="0.25">
      <c r="A498">
        <v>587529</v>
      </c>
      <c r="B498" t="s">
        <v>101</v>
      </c>
      <c r="C498" t="s">
        <v>255</v>
      </c>
      <c r="D498" t="s">
        <v>686</v>
      </c>
      <c r="E498" t="s">
        <v>23</v>
      </c>
      <c r="F498" t="s">
        <v>453</v>
      </c>
      <c r="G498">
        <v>84840</v>
      </c>
      <c r="H498" t="s">
        <v>62</v>
      </c>
      <c r="I498" t="s">
        <v>36</v>
      </c>
      <c r="J498" s="1">
        <v>41365</v>
      </c>
      <c r="K498">
        <v>2013</v>
      </c>
      <c r="L498">
        <v>0</v>
      </c>
      <c r="M498" t="s">
        <v>26</v>
      </c>
      <c r="N498" t="s">
        <v>286</v>
      </c>
      <c r="O498" t="s">
        <v>29</v>
      </c>
      <c r="P498" t="s">
        <v>606</v>
      </c>
      <c r="Q498" t="s">
        <v>749</v>
      </c>
      <c r="R498" t="s">
        <v>606</v>
      </c>
      <c r="S498">
        <v>0</v>
      </c>
      <c r="T498">
        <v>6.8</v>
      </c>
    </row>
    <row r="499" spans="1:20" x14ac:dyDescent="0.25">
      <c r="A499">
        <v>587943</v>
      </c>
      <c r="B499" t="s">
        <v>39</v>
      </c>
      <c r="C499" t="s">
        <v>148</v>
      </c>
      <c r="D499" t="s">
        <v>844</v>
      </c>
      <c r="E499" t="s">
        <v>23</v>
      </c>
      <c r="F499" t="s">
        <v>126</v>
      </c>
      <c r="G499">
        <v>41845</v>
      </c>
      <c r="H499" t="s">
        <v>62</v>
      </c>
      <c r="I499" t="s">
        <v>26</v>
      </c>
      <c r="J499" s="1">
        <v>43405</v>
      </c>
      <c r="K499">
        <v>2018</v>
      </c>
      <c r="L499">
        <v>0</v>
      </c>
      <c r="M499" t="s">
        <v>27</v>
      </c>
      <c r="N499" t="s">
        <v>269</v>
      </c>
      <c r="O499" t="s">
        <v>29</v>
      </c>
      <c r="P499" t="s">
        <v>606</v>
      </c>
      <c r="Q499" t="s">
        <v>607</v>
      </c>
      <c r="R499" t="s">
        <v>606</v>
      </c>
      <c r="S499">
        <v>1</v>
      </c>
      <c r="T499">
        <v>8</v>
      </c>
    </row>
    <row r="500" spans="1:20" x14ac:dyDescent="0.25">
      <c r="A500">
        <v>587983</v>
      </c>
      <c r="B500" t="s">
        <v>101</v>
      </c>
      <c r="C500" t="s">
        <v>575</v>
      </c>
      <c r="D500" t="s">
        <v>786</v>
      </c>
      <c r="E500" t="s">
        <v>23</v>
      </c>
      <c r="F500" t="s">
        <v>42</v>
      </c>
      <c r="G500">
        <v>36218</v>
      </c>
      <c r="H500" t="s">
        <v>62</v>
      </c>
      <c r="I500" t="s">
        <v>26</v>
      </c>
      <c r="J500" s="1">
        <v>43586</v>
      </c>
      <c r="K500">
        <v>2019</v>
      </c>
      <c r="L500">
        <v>0</v>
      </c>
      <c r="M500" t="s">
        <v>27</v>
      </c>
      <c r="N500" t="s">
        <v>230</v>
      </c>
      <c r="O500" t="s">
        <v>29</v>
      </c>
      <c r="P500" t="s">
        <v>606</v>
      </c>
      <c r="Q500" t="s">
        <v>607</v>
      </c>
      <c r="R500" t="s">
        <v>606</v>
      </c>
      <c r="S500">
        <v>1</v>
      </c>
      <c r="T500">
        <v>8.1</v>
      </c>
    </row>
    <row r="501" spans="1:20" x14ac:dyDescent="0.25">
      <c r="A501">
        <v>588390</v>
      </c>
      <c r="B501" t="s">
        <v>20</v>
      </c>
      <c r="C501" t="s">
        <v>330</v>
      </c>
      <c r="D501" t="s">
        <v>349</v>
      </c>
      <c r="E501" t="s">
        <v>23</v>
      </c>
      <c r="F501" t="s">
        <v>111</v>
      </c>
      <c r="G501">
        <v>57305</v>
      </c>
      <c r="H501" t="s">
        <v>62</v>
      </c>
      <c r="I501" t="s">
        <v>26</v>
      </c>
      <c r="J501" s="1">
        <v>42064</v>
      </c>
      <c r="K501">
        <v>2015</v>
      </c>
      <c r="L501">
        <v>0</v>
      </c>
      <c r="M501" t="s">
        <v>26</v>
      </c>
      <c r="N501" t="s">
        <v>826</v>
      </c>
      <c r="O501" t="s">
        <v>29</v>
      </c>
      <c r="P501" t="s">
        <v>606</v>
      </c>
      <c r="Q501" t="s">
        <v>615</v>
      </c>
      <c r="R501" t="s">
        <v>606</v>
      </c>
      <c r="S501">
        <v>1</v>
      </c>
      <c r="T501">
        <v>7.3</v>
      </c>
    </row>
    <row r="502" spans="1:20" x14ac:dyDescent="0.25">
      <c r="A502">
        <v>588597</v>
      </c>
      <c r="B502" t="s">
        <v>39</v>
      </c>
      <c r="C502" t="s">
        <v>148</v>
      </c>
      <c r="D502" t="s">
        <v>845</v>
      </c>
      <c r="E502" t="s">
        <v>23</v>
      </c>
      <c r="F502" t="s">
        <v>61</v>
      </c>
      <c r="G502">
        <v>16669</v>
      </c>
      <c r="H502" t="s">
        <v>62</v>
      </c>
      <c r="I502" t="s">
        <v>26</v>
      </c>
      <c r="J502" s="1">
        <v>45017</v>
      </c>
      <c r="K502">
        <v>2023</v>
      </c>
      <c r="L502">
        <v>0</v>
      </c>
      <c r="M502" t="s">
        <v>26</v>
      </c>
      <c r="N502" t="s">
        <v>846</v>
      </c>
      <c r="O502" t="s">
        <v>29</v>
      </c>
      <c r="P502" t="s">
        <v>606</v>
      </c>
      <c r="Q502" t="s">
        <v>607</v>
      </c>
      <c r="R502" t="s">
        <v>606</v>
      </c>
      <c r="S502">
        <v>1</v>
      </c>
      <c r="T502">
        <v>9.1</v>
      </c>
    </row>
    <row r="503" spans="1:20" x14ac:dyDescent="0.25">
      <c r="A503">
        <v>588690</v>
      </c>
      <c r="B503" t="s">
        <v>96</v>
      </c>
      <c r="C503" t="s">
        <v>243</v>
      </c>
      <c r="D503" t="s">
        <v>244</v>
      </c>
      <c r="E503" t="s">
        <v>23</v>
      </c>
      <c r="F503" t="s">
        <v>48</v>
      </c>
      <c r="G503">
        <v>32576</v>
      </c>
      <c r="H503" t="s">
        <v>25</v>
      </c>
      <c r="I503" t="s">
        <v>26</v>
      </c>
      <c r="J503" s="1">
        <v>42370</v>
      </c>
      <c r="K503">
        <v>2016</v>
      </c>
      <c r="L503">
        <v>0</v>
      </c>
      <c r="M503" t="s">
        <v>26</v>
      </c>
      <c r="N503" t="s">
        <v>687</v>
      </c>
      <c r="O503" t="s">
        <v>29</v>
      </c>
      <c r="P503" t="s">
        <v>606</v>
      </c>
      <c r="Q503" t="s">
        <v>615</v>
      </c>
      <c r="R503" t="s">
        <v>606</v>
      </c>
      <c r="S503">
        <v>1</v>
      </c>
      <c r="T503">
        <v>8</v>
      </c>
    </row>
    <row r="504" spans="1:20" x14ac:dyDescent="0.25">
      <c r="A504">
        <v>588696</v>
      </c>
      <c r="B504" t="s">
        <v>261</v>
      </c>
      <c r="C504" t="s">
        <v>262</v>
      </c>
      <c r="D504" t="s">
        <v>648</v>
      </c>
      <c r="E504" t="s">
        <v>23</v>
      </c>
      <c r="F504" t="s">
        <v>126</v>
      </c>
      <c r="G504">
        <v>60937</v>
      </c>
      <c r="H504" t="s">
        <v>90</v>
      </c>
      <c r="I504" t="s">
        <v>26</v>
      </c>
      <c r="J504" s="1">
        <v>43739</v>
      </c>
      <c r="K504">
        <v>2019</v>
      </c>
      <c r="L504">
        <v>0</v>
      </c>
      <c r="M504" t="s">
        <v>26</v>
      </c>
      <c r="N504" t="s">
        <v>637</v>
      </c>
      <c r="O504" t="s">
        <v>29</v>
      </c>
      <c r="P504" t="s">
        <v>606</v>
      </c>
      <c r="Q504" t="s">
        <v>607</v>
      </c>
      <c r="R504" t="s">
        <v>606</v>
      </c>
      <c r="S504">
        <v>1</v>
      </c>
      <c r="T504">
        <v>7.9</v>
      </c>
    </row>
    <row r="505" spans="1:20" x14ac:dyDescent="0.25">
      <c r="A505">
        <v>588837</v>
      </c>
      <c r="B505" t="s">
        <v>39</v>
      </c>
      <c r="C505" t="s">
        <v>40</v>
      </c>
      <c r="D505" t="s">
        <v>847</v>
      </c>
      <c r="E505" t="s">
        <v>23</v>
      </c>
      <c r="F505" t="s">
        <v>126</v>
      </c>
      <c r="G505">
        <v>38520</v>
      </c>
      <c r="H505" t="s">
        <v>25</v>
      </c>
      <c r="I505" t="s">
        <v>36</v>
      </c>
      <c r="J505" s="1">
        <v>43344</v>
      </c>
      <c r="K505">
        <v>2018</v>
      </c>
      <c r="L505">
        <v>0</v>
      </c>
      <c r="M505" t="s">
        <v>26</v>
      </c>
      <c r="N505" t="s">
        <v>87</v>
      </c>
      <c r="O505" t="s">
        <v>29</v>
      </c>
      <c r="P505" t="s">
        <v>606</v>
      </c>
      <c r="Q505" t="s">
        <v>607</v>
      </c>
      <c r="R505" t="s">
        <v>606</v>
      </c>
      <c r="S505">
        <v>1</v>
      </c>
      <c r="T505">
        <v>8.4</v>
      </c>
    </row>
    <row r="506" spans="1:20" x14ac:dyDescent="0.25">
      <c r="A506">
        <v>588889</v>
      </c>
      <c r="B506" t="s">
        <v>51</v>
      </c>
      <c r="C506" t="s">
        <v>182</v>
      </c>
      <c r="D506" t="s">
        <v>848</v>
      </c>
      <c r="E506" t="s">
        <v>23</v>
      </c>
      <c r="F506" t="s">
        <v>126</v>
      </c>
      <c r="G506">
        <v>40714</v>
      </c>
      <c r="H506" t="s">
        <v>90</v>
      </c>
      <c r="I506" t="s">
        <v>63</v>
      </c>
      <c r="J506" s="1">
        <v>42217</v>
      </c>
      <c r="K506">
        <v>2015</v>
      </c>
      <c r="L506">
        <v>0</v>
      </c>
      <c r="M506" t="s">
        <v>26</v>
      </c>
      <c r="N506" t="s">
        <v>118</v>
      </c>
      <c r="O506" t="s">
        <v>29</v>
      </c>
      <c r="P506" t="s">
        <v>606</v>
      </c>
      <c r="Q506" t="s">
        <v>607</v>
      </c>
      <c r="R506" t="s">
        <v>606</v>
      </c>
      <c r="S506">
        <v>1</v>
      </c>
      <c r="T506">
        <v>7.3</v>
      </c>
    </row>
    <row r="507" spans="1:20" x14ac:dyDescent="0.25">
      <c r="A507">
        <v>588940</v>
      </c>
      <c r="B507" t="s">
        <v>108</v>
      </c>
      <c r="C507" t="s">
        <v>849</v>
      </c>
      <c r="D507" t="s">
        <v>850</v>
      </c>
      <c r="E507" t="s">
        <v>23</v>
      </c>
      <c r="F507" t="s">
        <v>69</v>
      </c>
      <c r="G507">
        <v>34168</v>
      </c>
      <c r="H507" t="s">
        <v>25</v>
      </c>
      <c r="I507" t="s">
        <v>26</v>
      </c>
      <c r="J507" s="1">
        <v>43831</v>
      </c>
      <c r="K507">
        <v>2020</v>
      </c>
      <c r="L507">
        <v>0</v>
      </c>
      <c r="M507" t="s">
        <v>26</v>
      </c>
      <c r="N507" t="s">
        <v>87</v>
      </c>
      <c r="O507" t="s">
        <v>29</v>
      </c>
      <c r="P507" t="s">
        <v>606</v>
      </c>
      <c r="Q507" t="s">
        <v>607</v>
      </c>
      <c r="R507" t="s">
        <v>606</v>
      </c>
      <c r="S507">
        <v>1</v>
      </c>
      <c r="T507">
        <v>8.6</v>
      </c>
    </row>
    <row r="508" spans="1:20" x14ac:dyDescent="0.25">
      <c r="A508">
        <v>589043</v>
      </c>
      <c r="B508" t="s">
        <v>20</v>
      </c>
      <c r="C508" t="s">
        <v>76</v>
      </c>
      <c r="D508" t="s">
        <v>121</v>
      </c>
      <c r="E508" t="s">
        <v>23</v>
      </c>
      <c r="F508" t="s">
        <v>232</v>
      </c>
      <c r="G508">
        <v>25711</v>
      </c>
      <c r="H508" t="s">
        <v>25</v>
      </c>
      <c r="I508" t="s">
        <v>36</v>
      </c>
      <c r="J508" s="1">
        <v>43221</v>
      </c>
      <c r="K508">
        <v>2018</v>
      </c>
      <c r="L508">
        <v>0</v>
      </c>
      <c r="M508" t="s">
        <v>26</v>
      </c>
      <c r="N508" t="s">
        <v>218</v>
      </c>
      <c r="O508" t="s">
        <v>29</v>
      </c>
      <c r="P508" t="s">
        <v>606</v>
      </c>
      <c r="Q508" t="s">
        <v>607</v>
      </c>
      <c r="R508" t="s">
        <v>606</v>
      </c>
      <c r="S508">
        <v>1</v>
      </c>
      <c r="T508">
        <v>8.4</v>
      </c>
    </row>
    <row r="509" spans="1:20" x14ac:dyDescent="0.25">
      <c r="A509">
        <v>589122</v>
      </c>
      <c r="B509" t="s">
        <v>101</v>
      </c>
      <c r="C509" t="s">
        <v>255</v>
      </c>
      <c r="D509" t="s">
        <v>404</v>
      </c>
      <c r="E509" t="s">
        <v>23</v>
      </c>
      <c r="F509" t="s">
        <v>126</v>
      </c>
      <c r="G509">
        <v>38962</v>
      </c>
      <c r="H509" t="s">
        <v>62</v>
      </c>
      <c r="I509" t="s">
        <v>36</v>
      </c>
      <c r="J509" s="1">
        <v>42339</v>
      </c>
      <c r="K509">
        <v>2015</v>
      </c>
      <c r="L509">
        <v>0</v>
      </c>
      <c r="M509" t="s">
        <v>26</v>
      </c>
      <c r="N509" t="s">
        <v>158</v>
      </c>
      <c r="O509" t="s">
        <v>29</v>
      </c>
      <c r="P509" t="s">
        <v>606</v>
      </c>
      <c r="Q509" t="s">
        <v>607</v>
      </c>
      <c r="R509" t="s">
        <v>606</v>
      </c>
      <c r="S509">
        <v>0</v>
      </c>
      <c r="T509">
        <v>7.5</v>
      </c>
    </row>
    <row r="510" spans="1:20" x14ac:dyDescent="0.25">
      <c r="A510">
        <v>525978</v>
      </c>
      <c r="B510" t="s">
        <v>851</v>
      </c>
      <c r="C510" t="s">
        <v>852</v>
      </c>
      <c r="D510" t="s">
        <v>853</v>
      </c>
      <c r="E510" t="s">
        <v>23</v>
      </c>
      <c r="F510" t="s">
        <v>35</v>
      </c>
      <c r="G510">
        <v>43800</v>
      </c>
      <c r="H510" t="s">
        <v>25</v>
      </c>
      <c r="I510" t="s">
        <v>36</v>
      </c>
      <c r="J510" s="1">
        <v>40695</v>
      </c>
      <c r="K510">
        <v>2011</v>
      </c>
      <c r="L510">
        <v>0</v>
      </c>
      <c r="M510" t="s">
        <v>27</v>
      </c>
      <c r="N510" t="s">
        <v>854</v>
      </c>
      <c r="O510" t="s">
        <v>29</v>
      </c>
      <c r="P510" t="s">
        <v>855</v>
      </c>
      <c r="Q510" t="s">
        <v>856</v>
      </c>
      <c r="R510" t="s">
        <v>857</v>
      </c>
      <c r="S510">
        <v>0</v>
      </c>
      <c r="T510">
        <v>7.6</v>
      </c>
    </row>
    <row r="511" spans="1:20" x14ac:dyDescent="0.25">
      <c r="A511">
        <v>525988</v>
      </c>
      <c r="B511" t="s">
        <v>39</v>
      </c>
      <c r="C511" t="s">
        <v>78</v>
      </c>
      <c r="D511" t="s">
        <v>79</v>
      </c>
      <c r="E511" t="s">
        <v>23</v>
      </c>
      <c r="F511" t="s">
        <v>450</v>
      </c>
      <c r="G511">
        <v>55300</v>
      </c>
      <c r="H511" t="s">
        <v>25</v>
      </c>
      <c r="I511" t="s">
        <v>36</v>
      </c>
      <c r="J511" s="1">
        <v>40391</v>
      </c>
      <c r="K511">
        <v>2010</v>
      </c>
      <c r="L511">
        <v>0</v>
      </c>
      <c r="M511" t="s">
        <v>27</v>
      </c>
      <c r="N511" t="s">
        <v>858</v>
      </c>
      <c r="O511" t="s">
        <v>56</v>
      </c>
      <c r="P511" t="s">
        <v>855</v>
      </c>
      <c r="Q511" t="s">
        <v>856</v>
      </c>
      <c r="R511" t="s">
        <v>857</v>
      </c>
      <c r="S511">
        <v>0</v>
      </c>
      <c r="T511">
        <v>6.7</v>
      </c>
    </row>
    <row r="512" spans="1:20" x14ac:dyDescent="0.25">
      <c r="A512">
        <v>526497</v>
      </c>
      <c r="B512" t="s">
        <v>101</v>
      </c>
      <c r="C512" t="s">
        <v>255</v>
      </c>
      <c r="D512" t="s">
        <v>534</v>
      </c>
      <c r="E512" t="s">
        <v>54</v>
      </c>
      <c r="F512" t="s">
        <v>61</v>
      </c>
      <c r="G512">
        <v>47080</v>
      </c>
      <c r="H512" t="s">
        <v>62</v>
      </c>
      <c r="I512" t="s">
        <v>36</v>
      </c>
      <c r="J512" s="1">
        <v>42887</v>
      </c>
      <c r="K512">
        <v>2017</v>
      </c>
      <c r="L512">
        <v>0</v>
      </c>
      <c r="M512" t="s">
        <v>27</v>
      </c>
      <c r="N512" t="s">
        <v>299</v>
      </c>
      <c r="O512" t="s">
        <v>29</v>
      </c>
      <c r="P512" t="s">
        <v>855</v>
      </c>
      <c r="Q512" t="s">
        <v>859</v>
      </c>
      <c r="R512" t="s">
        <v>857</v>
      </c>
      <c r="S512">
        <v>1</v>
      </c>
      <c r="T512">
        <v>7.8</v>
      </c>
    </row>
    <row r="513" spans="1:20" x14ac:dyDescent="0.25">
      <c r="A513">
        <v>528004</v>
      </c>
      <c r="B513" t="s">
        <v>45</v>
      </c>
      <c r="C513" t="s">
        <v>780</v>
      </c>
      <c r="D513" t="s">
        <v>860</v>
      </c>
      <c r="E513" t="s">
        <v>54</v>
      </c>
      <c r="F513" t="s">
        <v>42</v>
      </c>
      <c r="G513">
        <v>53614</v>
      </c>
      <c r="H513" t="s">
        <v>90</v>
      </c>
      <c r="I513" t="s">
        <v>26</v>
      </c>
      <c r="J513" s="1">
        <v>42948</v>
      </c>
      <c r="K513">
        <v>2017</v>
      </c>
      <c r="L513">
        <v>0</v>
      </c>
      <c r="M513" t="s">
        <v>27</v>
      </c>
      <c r="N513" t="s">
        <v>861</v>
      </c>
      <c r="O513" t="s">
        <v>29</v>
      </c>
      <c r="P513" t="s">
        <v>855</v>
      </c>
      <c r="Q513" t="s">
        <v>862</v>
      </c>
      <c r="R513" t="s">
        <v>857</v>
      </c>
      <c r="S513">
        <v>1</v>
      </c>
      <c r="T513">
        <v>7.9</v>
      </c>
    </row>
    <row r="514" spans="1:20" x14ac:dyDescent="0.25">
      <c r="A514">
        <v>529514</v>
      </c>
      <c r="B514" t="s">
        <v>123</v>
      </c>
      <c r="C514" t="s">
        <v>124</v>
      </c>
      <c r="D514" t="s">
        <v>863</v>
      </c>
      <c r="E514" t="s">
        <v>23</v>
      </c>
      <c r="F514" t="s">
        <v>35</v>
      </c>
      <c r="G514">
        <v>44588</v>
      </c>
      <c r="H514" t="s">
        <v>90</v>
      </c>
      <c r="I514" t="s">
        <v>26</v>
      </c>
      <c r="J514" s="1">
        <v>43221</v>
      </c>
      <c r="K514">
        <v>2018</v>
      </c>
      <c r="L514">
        <v>0</v>
      </c>
      <c r="M514" t="s">
        <v>27</v>
      </c>
      <c r="N514" t="s">
        <v>663</v>
      </c>
      <c r="O514" t="s">
        <v>29</v>
      </c>
      <c r="P514" t="s">
        <v>855</v>
      </c>
      <c r="Q514" t="s">
        <v>859</v>
      </c>
      <c r="R514" t="s">
        <v>857</v>
      </c>
      <c r="S514">
        <v>1</v>
      </c>
      <c r="T514">
        <v>8.1</v>
      </c>
    </row>
    <row r="515" spans="1:20" x14ac:dyDescent="0.25">
      <c r="A515">
        <v>530431</v>
      </c>
      <c r="B515" t="s">
        <v>39</v>
      </c>
      <c r="C515" t="s">
        <v>278</v>
      </c>
      <c r="D515" t="s">
        <v>864</v>
      </c>
      <c r="E515" t="s">
        <v>23</v>
      </c>
      <c r="F515" t="s">
        <v>24</v>
      </c>
      <c r="G515">
        <v>54716</v>
      </c>
      <c r="H515" t="s">
        <v>25</v>
      </c>
      <c r="I515" t="s">
        <v>86</v>
      </c>
      <c r="J515" s="1">
        <v>43160</v>
      </c>
      <c r="K515">
        <v>2018</v>
      </c>
      <c r="L515">
        <v>0</v>
      </c>
      <c r="M515" t="s">
        <v>26</v>
      </c>
      <c r="N515" t="s">
        <v>105</v>
      </c>
      <c r="O515" t="s">
        <v>29</v>
      </c>
      <c r="P515" t="s">
        <v>855</v>
      </c>
      <c r="Q515" t="s">
        <v>862</v>
      </c>
      <c r="R515" t="s">
        <v>857</v>
      </c>
      <c r="S515">
        <v>1</v>
      </c>
      <c r="T515">
        <v>7.9</v>
      </c>
    </row>
    <row r="516" spans="1:20" x14ac:dyDescent="0.25">
      <c r="A516">
        <v>531083</v>
      </c>
      <c r="B516" t="s">
        <v>261</v>
      </c>
      <c r="C516" t="s">
        <v>262</v>
      </c>
      <c r="D516" t="s">
        <v>865</v>
      </c>
      <c r="E516" t="s">
        <v>23</v>
      </c>
      <c r="F516" t="s">
        <v>35</v>
      </c>
      <c r="G516">
        <v>27487</v>
      </c>
      <c r="H516" t="s">
        <v>90</v>
      </c>
      <c r="I516" t="s">
        <v>26</v>
      </c>
      <c r="J516" s="1">
        <v>43983</v>
      </c>
      <c r="K516">
        <v>2020</v>
      </c>
      <c r="L516">
        <v>0</v>
      </c>
      <c r="M516" t="s">
        <v>26</v>
      </c>
      <c r="N516" t="s">
        <v>866</v>
      </c>
      <c r="O516" t="s">
        <v>29</v>
      </c>
      <c r="P516" t="s">
        <v>855</v>
      </c>
      <c r="Q516" t="s">
        <v>859</v>
      </c>
      <c r="R516" t="s">
        <v>857</v>
      </c>
      <c r="S516">
        <v>1</v>
      </c>
      <c r="T516">
        <v>8.1</v>
      </c>
    </row>
    <row r="517" spans="1:20" x14ac:dyDescent="0.25">
      <c r="A517">
        <v>532089</v>
      </c>
      <c r="B517" t="s">
        <v>20</v>
      </c>
      <c r="C517" t="s">
        <v>867</v>
      </c>
      <c r="D517" t="s">
        <v>868</v>
      </c>
      <c r="E517" t="s">
        <v>23</v>
      </c>
      <c r="F517" t="s">
        <v>126</v>
      </c>
      <c r="G517">
        <v>21442</v>
      </c>
      <c r="H517" t="s">
        <v>25</v>
      </c>
      <c r="I517" t="s">
        <v>26</v>
      </c>
      <c r="J517" s="1">
        <v>43132</v>
      </c>
      <c r="K517">
        <v>2018</v>
      </c>
      <c r="L517">
        <v>0</v>
      </c>
      <c r="M517" t="s">
        <v>26</v>
      </c>
      <c r="N517" t="s">
        <v>105</v>
      </c>
      <c r="O517" t="s">
        <v>29</v>
      </c>
      <c r="P517" t="s">
        <v>855</v>
      </c>
      <c r="Q517" t="s">
        <v>862</v>
      </c>
      <c r="R517" t="s">
        <v>857</v>
      </c>
      <c r="S517">
        <v>1</v>
      </c>
      <c r="T517">
        <v>7.6</v>
      </c>
    </row>
    <row r="518" spans="1:20" x14ac:dyDescent="0.25">
      <c r="A518">
        <v>532152</v>
      </c>
      <c r="B518" t="s">
        <v>20</v>
      </c>
      <c r="C518" t="s">
        <v>76</v>
      </c>
      <c r="D518" t="s">
        <v>570</v>
      </c>
      <c r="E518" t="s">
        <v>54</v>
      </c>
      <c r="F518" t="s">
        <v>42</v>
      </c>
      <c r="G518">
        <v>86127</v>
      </c>
      <c r="H518" t="s">
        <v>25</v>
      </c>
      <c r="I518" t="s">
        <v>36</v>
      </c>
      <c r="J518" s="1">
        <v>42461</v>
      </c>
      <c r="K518">
        <v>2016</v>
      </c>
      <c r="L518">
        <v>0</v>
      </c>
      <c r="M518" t="s">
        <v>27</v>
      </c>
      <c r="N518" t="s">
        <v>469</v>
      </c>
      <c r="O518" t="s">
        <v>56</v>
      </c>
      <c r="P518" t="s">
        <v>855</v>
      </c>
      <c r="Q518" t="s">
        <v>856</v>
      </c>
      <c r="R518" t="s">
        <v>857</v>
      </c>
      <c r="S518">
        <v>0</v>
      </c>
      <c r="T518">
        <v>7.8</v>
      </c>
    </row>
    <row r="519" spans="1:20" x14ac:dyDescent="0.25">
      <c r="A519">
        <v>532212</v>
      </c>
      <c r="B519" t="s">
        <v>338</v>
      </c>
      <c r="C519" t="s">
        <v>752</v>
      </c>
      <c r="D519" t="s">
        <v>869</v>
      </c>
      <c r="E519" t="s">
        <v>54</v>
      </c>
      <c r="F519" t="s">
        <v>69</v>
      </c>
      <c r="G519">
        <v>29778</v>
      </c>
      <c r="H519" t="s">
        <v>90</v>
      </c>
      <c r="I519" t="s">
        <v>870</v>
      </c>
      <c r="J519" s="1">
        <v>43252</v>
      </c>
      <c r="K519">
        <v>2018</v>
      </c>
      <c r="L519">
        <v>0</v>
      </c>
      <c r="M519" t="s">
        <v>26</v>
      </c>
      <c r="N519" t="s">
        <v>871</v>
      </c>
      <c r="O519" t="s">
        <v>29</v>
      </c>
      <c r="P519" t="s">
        <v>855</v>
      </c>
      <c r="Q519" t="s">
        <v>859</v>
      </c>
      <c r="R519" t="s">
        <v>857</v>
      </c>
      <c r="S519">
        <v>1</v>
      </c>
      <c r="T519">
        <v>7.9</v>
      </c>
    </row>
    <row r="520" spans="1:20" x14ac:dyDescent="0.25">
      <c r="A520">
        <v>534086</v>
      </c>
      <c r="B520" t="s">
        <v>20</v>
      </c>
      <c r="C520" t="s">
        <v>162</v>
      </c>
      <c r="D520" t="s">
        <v>604</v>
      </c>
      <c r="E520" t="s">
        <v>23</v>
      </c>
      <c r="F520" t="s">
        <v>69</v>
      </c>
      <c r="G520">
        <v>48520</v>
      </c>
      <c r="H520" t="s">
        <v>25</v>
      </c>
      <c r="I520" t="s">
        <v>26</v>
      </c>
      <c r="J520" s="1">
        <v>42948</v>
      </c>
      <c r="K520">
        <v>2017</v>
      </c>
      <c r="L520">
        <v>0</v>
      </c>
      <c r="M520" t="s">
        <v>26</v>
      </c>
      <c r="N520" t="s">
        <v>158</v>
      </c>
      <c r="O520" t="s">
        <v>29</v>
      </c>
      <c r="P520" t="s">
        <v>855</v>
      </c>
      <c r="Q520" t="s">
        <v>872</v>
      </c>
      <c r="R520" t="s">
        <v>857</v>
      </c>
      <c r="S520">
        <v>1</v>
      </c>
      <c r="T520">
        <v>7.7</v>
      </c>
    </row>
    <row r="521" spans="1:20" x14ac:dyDescent="0.25">
      <c r="A521">
        <v>536132</v>
      </c>
      <c r="B521" t="s">
        <v>108</v>
      </c>
      <c r="C521" t="s">
        <v>336</v>
      </c>
      <c r="D521" t="s">
        <v>347</v>
      </c>
      <c r="E521" t="s">
        <v>23</v>
      </c>
      <c r="F521" t="s">
        <v>24</v>
      </c>
      <c r="G521">
        <v>35231</v>
      </c>
      <c r="H521" t="s">
        <v>25</v>
      </c>
      <c r="I521" t="s">
        <v>26</v>
      </c>
      <c r="J521" s="1">
        <v>43405</v>
      </c>
      <c r="K521">
        <v>2018</v>
      </c>
      <c r="L521">
        <v>0</v>
      </c>
      <c r="M521" t="s">
        <v>26</v>
      </c>
      <c r="N521" t="s">
        <v>348</v>
      </c>
      <c r="O521" t="s">
        <v>29</v>
      </c>
      <c r="P521" t="s">
        <v>855</v>
      </c>
      <c r="Q521" t="s">
        <v>862</v>
      </c>
      <c r="R521" t="s">
        <v>857</v>
      </c>
      <c r="S521">
        <v>1</v>
      </c>
      <c r="T521">
        <v>8.1</v>
      </c>
    </row>
    <row r="522" spans="1:20" x14ac:dyDescent="0.25">
      <c r="A522">
        <v>537161</v>
      </c>
      <c r="B522" t="s">
        <v>20</v>
      </c>
      <c r="C522" t="s">
        <v>162</v>
      </c>
      <c r="D522" t="s">
        <v>512</v>
      </c>
      <c r="E522" t="s">
        <v>23</v>
      </c>
      <c r="F522" t="s">
        <v>619</v>
      </c>
      <c r="G522">
        <v>8859</v>
      </c>
      <c r="H522" t="s">
        <v>25</v>
      </c>
      <c r="I522" t="s">
        <v>26</v>
      </c>
      <c r="J522" s="1">
        <v>44256</v>
      </c>
      <c r="K522">
        <v>2021</v>
      </c>
      <c r="L522">
        <v>0</v>
      </c>
      <c r="M522" t="s">
        <v>27</v>
      </c>
      <c r="N522" t="s">
        <v>515</v>
      </c>
      <c r="O522" t="s">
        <v>29</v>
      </c>
      <c r="P522" t="s">
        <v>855</v>
      </c>
      <c r="Q522" t="s">
        <v>872</v>
      </c>
      <c r="R522" t="s">
        <v>857</v>
      </c>
      <c r="S522">
        <v>1</v>
      </c>
      <c r="T522">
        <v>7.8</v>
      </c>
    </row>
    <row r="523" spans="1:20" x14ac:dyDescent="0.25">
      <c r="A523">
        <v>538026</v>
      </c>
      <c r="B523" t="s">
        <v>20</v>
      </c>
      <c r="C523" t="s">
        <v>330</v>
      </c>
      <c r="D523" t="s">
        <v>873</v>
      </c>
      <c r="E523" t="s">
        <v>23</v>
      </c>
      <c r="F523" t="s">
        <v>24</v>
      </c>
      <c r="G523">
        <v>80234</v>
      </c>
      <c r="H523" t="s">
        <v>62</v>
      </c>
      <c r="I523" t="s">
        <v>26</v>
      </c>
      <c r="J523" s="1">
        <v>42887</v>
      </c>
      <c r="K523">
        <v>2017</v>
      </c>
      <c r="L523">
        <v>0</v>
      </c>
      <c r="M523" t="s">
        <v>27</v>
      </c>
      <c r="N523" t="s">
        <v>223</v>
      </c>
      <c r="O523" t="s">
        <v>29</v>
      </c>
      <c r="P523" t="s">
        <v>855</v>
      </c>
      <c r="Q523" t="s">
        <v>859</v>
      </c>
      <c r="R523" t="s">
        <v>857</v>
      </c>
      <c r="S523">
        <v>0</v>
      </c>
      <c r="T523">
        <v>7.9</v>
      </c>
    </row>
    <row r="524" spans="1:20" x14ac:dyDescent="0.25">
      <c r="A524">
        <v>538151</v>
      </c>
      <c r="B524" t="s">
        <v>101</v>
      </c>
      <c r="C524" t="s">
        <v>213</v>
      </c>
      <c r="D524" t="s">
        <v>224</v>
      </c>
      <c r="E524" t="s">
        <v>23</v>
      </c>
      <c r="F524" t="s">
        <v>126</v>
      </c>
      <c r="G524">
        <v>53615</v>
      </c>
      <c r="H524" t="s">
        <v>62</v>
      </c>
      <c r="I524" t="s">
        <v>36</v>
      </c>
      <c r="J524" s="1">
        <v>41671</v>
      </c>
      <c r="K524">
        <v>2014</v>
      </c>
      <c r="L524">
        <v>0</v>
      </c>
      <c r="M524" t="s">
        <v>27</v>
      </c>
      <c r="N524" t="s">
        <v>286</v>
      </c>
      <c r="O524" t="s">
        <v>56</v>
      </c>
      <c r="P524" t="s">
        <v>855</v>
      </c>
      <c r="Q524" t="s">
        <v>862</v>
      </c>
      <c r="R524" t="s">
        <v>857</v>
      </c>
      <c r="S524">
        <v>1</v>
      </c>
      <c r="T524">
        <v>7.2</v>
      </c>
    </row>
    <row r="525" spans="1:20" x14ac:dyDescent="0.25">
      <c r="A525">
        <v>539036</v>
      </c>
      <c r="B525" t="s">
        <v>198</v>
      </c>
      <c r="C525" t="s">
        <v>736</v>
      </c>
      <c r="D525" t="s">
        <v>874</v>
      </c>
      <c r="E525" t="s">
        <v>54</v>
      </c>
      <c r="F525" t="s">
        <v>42</v>
      </c>
      <c r="G525">
        <v>22360</v>
      </c>
      <c r="H525" t="s">
        <v>90</v>
      </c>
      <c r="I525" t="s">
        <v>36</v>
      </c>
      <c r="J525" s="1">
        <v>42125</v>
      </c>
      <c r="K525">
        <v>2015</v>
      </c>
      <c r="L525">
        <v>0</v>
      </c>
      <c r="M525" t="s">
        <v>27</v>
      </c>
      <c r="N525" t="s">
        <v>875</v>
      </c>
      <c r="O525" t="s">
        <v>56</v>
      </c>
      <c r="P525" t="s">
        <v>855</v>
      </c>
      <c r="Q525" t="s">
        <v>862</v>
      </c>
      <c r="R525" t="s">
        <v>857</v>
      </c>
      <c r="S525">
        <v>1</v>
      </c>
      <c r="T525">
        <v>7.6</v>
      </c>
    </row>
    <row r="526" spans="1:20" x14ac:dyDescent="0.25">
      <c r="A526">
        <v>541221</v>
      </c>
      <c r="B526" t="s">
        <v>39</v>
      </c>
      <c r="C526" t="s">
        <v>300</v>
      </c>
      <c r="D526" t="s">
        <v>811</v>
      </c>
      <c r="E526" t="s">
        <v>23</v>
      </c>
      <c r="F526" t="s">
        <v>126</v>
      </c>
      <c r="G526">
        <v>18972</v>
      </c>
      <c r="H526" t="s">
        <v>25</v>
      </c>
      <c r="I526" t="s">
        <v>26</v>
      </c>
      <c r="J526" s="1">
        <v>43678</v>
      </c>
      <c r="K526">
        <v>2019</v>
      </c>
      <c r="L526">
        <v>0</v>
      </c>
      <c r="M526" t="s">
        <v>26</v>
      </c>
      <c r="N526" t="s">
        <v>258</v>
      </c>
      <c r="O526" t="s">
        <v>29</v>
      </c>
      <c r="P526" t="s">
        <v>855</v>
      </c>
      <c r="Q526" t="s">
        <v>876</v>
      </c>
      <c r="R526" t="s">
        <v>857</v>
      </c>
      <c r="S526">
        <v>1</v>
      </c>
      <c r="T526">
        <v>7.7</v>
      </c>
    </row>
    <row r="527" spans="1:20" x14ac:dyDescent="0.25">
      <c r="A527">
        <v>541249</v>
      </c>
      <c r="B527" t="s">
        <v>20</v>
      </c>
      <c r="C527" t="s">
        <v>505</v>
      </c>
      <c r="D527" t="s">
        <v>877</v>
      </c>
      <c r="E527" t="s">
        <v>23</v>
      </c>
      <c r="F527" t="s">
        <v>24</v>
      </c>
      <c r="G527">
        <v>29630</v>
      </c>
      <c r="H527" t="s">
        <v>25</v>
      </c>
      <c r="I527" t="s">
        <v>26</v>
      </c>
      <c r="J527" s="1">
        <v>44409</v>
      </c>
      <c r="K527">
        <v>2021</v>
      </c>
      <c r="L527">
        <v>0</v>
      </c>
      <c r="M527" t="s">
        <v>26</v>
      </c>
      <c r="N527" t="s">
        <v>254</v>
      </c>
      <c r="O527" t="s">
        <v>29</v>
      </c>
      <c r="P527" t="s">
        <v>855</v>
      </c>
      <c r="Q527" t="s">
        <v>876</v>
      </c>
      <c r="R527" t="s">
        <v>857</v>
      </c>
      <c r="S527">
        <v>1</v>
      </c>
      <c r="T527">
        <v>7.8</v>
      </c>
    </row>
    <row r="528" spans="1:20" x14ac:dyDescent="0.25">
      <c r="A528">
        <v>541291</v>
      </c>
      <c r="B528" t="s">
        <v>101</v>
      </c>
      <c r="C528" t="s">
        <v>213</v>
      </c>
      <c r="D528" t="s">
        <v>878</v>
      </c>
      <c r="E528" t="s">
        <v>23</v>
      </c>
      <c r="F528" t="s">
        <v>111</v>
      </c>
      <c r="G528">
        <v>35371</v>
      </c>
      <c r="H528" t="s">
        <v>62</v>
      </c>
      <c r="I528" t="s">
        <v>26</v>
      </c>
      <c r="J528" s="1">
        <v>43647</v>
      </c>
      <c r="K528">
        <v>2019</v>
      </c>
      <c r="L528">
        <v>0</v>
      </c>
      <c r="M528" t="s">
        <v>26</v>
      </c>
      <c r="N528" t="s">
        <v>879</v>
      </c>
      <c r="O528" t="s">
        <v>29</v>
      </c>
      <c r="P528" t="s">
        <v>855</v>
      </c>
      <c r="Q528" t="s">
        <v>876</v>
      </c>
      <c r="R528" t="s">
        <v>857</v>
      </c>
      <c r="S528">
        <v>1</v>
      </c>
      <c r="T528">
        <v>8</v>
      </c>
    </row>
    <row r="529" spans="1:20" x14ac:dyDescent="0.25">
      <c r="A529">
        <v>541295</v>
      </c>
      <c r="B529" t="s">
        <v>101</v>
      </c>
      <c r="C529" t="s">
        <v>575</v>
      </c>
      <c r="D529" t="s">
        <v>809</v>
      </c>
      <c r="E529" t="s">
        <v>23</v>
      </c>
      <c r="F529" t="s">
        <v>35</v>
      </c>
      <c r="G529">
        <v>29667</v>
      </c>
      <c r="H529" t="s">
        <v>62</v>
      </c>
      <c r="I529" t="s">
        <v>26</v>
      </c>
      <c r="J529" s="1">
        <v>43252</v>
      </c>
      <c r="K529">
        <v>2018</v>
      </c>
      <c r="L529">
        <v>0</v>
      </c>
      <c r="M529" t="s">
        <v>26</v>
      </c>
      <c r="N529" t="s">
        <v>880</v>
      </c>
      <c r="O529" t="s">
        <v>56</v>
      </c>
      <c r="P529" t="s">
        <v>855</v>
      </c>
      <c r="Q529" t="s">
        <v>876</v>
      </c>
      <c r="R529" t="s">
        <v>857</v>
      </c>
      <c r="S529">
        <v>1</v>
      </c>
      <c r="T529">
        <v>7.8</v>
      </c>
    </row>
    <row r="530" spans="1:20" x14ac:dyDescent="0.25">
      <c r="A530">
        <v>541303</v>
      </c>
      <c r="B530" t="s">
        <v>413</v>
      </c>
      <c r="C530" t="s">
        <v>518</v>
      </c>
      <c r="D530" t="s">
        <v>519</v>
      </c>
      <c r="E530" t="s">
        <v>23</v>
      </c>
      <c r="F530" t="s">
        <v>126</v>
      </c>
      <c r="G530">
        <v>47485</v>
      </c>
      <c r="H530" t="s">
        <v>90</v>
      </c>
      <c r="I530" t="s">
        <v>26</v>
      </c>
      <c r="J530" s="1">
        <v>43862</v>
      </c>
      <c r="K530">
        <v>2020</v>
      </c>
      <c r="L530">
        <v>0</v>
      </c>
      <c r="M530" t="s">
        <v>26</v>
      </c>
      <c r="N530" t="s">
        <v>881</v>
      </c>
      <c r="O530" t="s">
        <v>29</v>
      </c>
      <c r="P530" t="s">
        <v>855</v>
      </c>
      <c r="Q530" t="s">
        <v>876</v>
      </c>
      <c r="R530" t="s">
        <v>857</v>
      </c>
      <c r="S530">
        <v>1</v>
      </c>
      <c r="T530">
        <v>8</v>
      </c>
    </row>
    <row r="531" spans="1:20" x14ac:dyDescent="0.25">
      <c r="A531">
        <v>541837</v>
      </c>
      <c r="B531" t="s">
        <v>20</v>
      </c>
      <c r="C531" t="s">
        <v>330</v>
      </c>
      <c r="D531" t="s">
        <v>536</v>
      </c>
      <c r="E531" t="s">
        <v>54</v>
      </c>
      <c r="F531" t="s">
        <v>111</v>
      </c>
      <c r="G531">
        <v>82294</v>
      </c>
      <c r="H531" t="s">
        <v>62</v>
      </c>
      <c r="I531" t="s">
        <v>26</v>
      </c>
      <c r="J531" s="1">
        <v>42339</v>
      </c>
      <c r="K531">
        <v>2015</v>
      </c>
      <c r="L531">
        <v>0</v>
      </c>
      <c r="M531" t="s">
        <v>26</v>
      </c>
      <c r="N531" t="s">
        <v>166</v>
      </c>
      <c r="O531" t="s">
        <v>56</v>
      </c>
      <c r="P531" t="s">
        <v>855</v>
      </c>
      <c r="Q531" t="s">
        <v>859</v>
      </c>
      <c r="R531" t="s">
        <v>857</v>
      </c>
      <c r="S531">
        <v>1</v>
      </c>
      <c r="T531">
        <v>8.1999999999999993</v>
      </c>
    </row>
    <row r="532" spans="1:20" x14ac:dyDescent="0.25">
      <c r="A532">
        <v>542153</v>
      </c>
      <c r="B532" t="s">
        <v>101</v>
      </c>
      <c r="C532" t="s">
        <v>102</v>
      </c>
      <c r="D532" t="s">
        <v>103</v>
      </c>
      <c r="E532" t="s">
        <v>23</v>
      </c>
      <c r="F532" t="s">
        <v>126</v>
      </c>
      <c r="G532">
        <v>52508</v>
      </c>
      <c r="H532" t="s">
        <v>25</v>
      </c>
      <c r="I532" t="s">
        <v>26</v>
      </c>
      <c r="J532" s="1">
        <v>42156</v>
      </c>
      <c r="K532">
        <v>2015</v>
      </c>
      <c r="L532">
        <v>0</v>
      </c>
      <c r="M532" t="s">
        <v>26</v>
      </c>
      <c r="N532" t="s">
        <v>469</v>
      </c>
      <c r="O532" t="s">
        <v>29</v>
      </c>
      <c r="P532" t="s">
        <v>855</v>
      </c>
      <c r="Q532" t="s">
        <v>876</v>
      </c>
      <c r="R532" t="s">
        <v>857</v>
      </c>
      <c r="S532">
        <v>1</v>
      </c>
      <c r="T532">
        <v>7.7</v>
      </c>
    </row>
    <row r="533" spans="1:20" x14ac:dyDescent="0.25">
      <c r="A533">
        <v>542365</v>
      </c>
      <c r="B533" t="s">
        <v>101</v>
      </c>
      <c r="C533" t="s">
        <v>255</v>
      </c>
      <c r="D533" t="s">
        <v>782</v>
      </c>
      <c r="E533" t="s">
        <v>54</v>
      </c>
      <c r="F533" t="s">
        <v>111</v>
      </c>
      <c r="G533">
        <v>73080</v>
      </c>
      <c r="H533" t="s">
        <v>62</v>
      </c>
      <c r="I533" t="s">
        <v>36</v>
      </c>
      <c r="J533" s="1">
        <v>42248</v>
      </c>
      <c r="K533">
        <v>2015</v>
      </c>
      <c r="L533">
        <v>0</v>
      </c>
      <c r="M533" t="s">
        <v>27</v>
      </c>
      <c r="N533" t="s">
        <v>118</v>
      </c>
      <c r="O533" t="s">
        <v>29</v>
      </c>
      <c r="P533" t="s">
        <v>855</v>
      </c>
      <c r="Q533" t="s">
        <v>859</v>
      </c>
      <c r="R533" t="s">
        <v>857</v>
      </c>
      <c r="S533">
        <v>1</v>
      </c>
      <c r="T533">
        <v>7.6</v>
      </c>
    </row>
    <row r="534" spans="1:20" x14ac:dyDescent="0.25">
      <c r="A534">
        <v>542717</v>
      </c>
      <c r="B534" t="s">
        <v>20</v>
      </c>
      <c r="C534" t="s">
        <v>93</v>
      </c>
      <c r="D534" t="s">
        <v>531</v>
      </c>
      <c r="E534" t="s">
        <v>54</v>
      </c>
      <c r="F534" t="s">
        <v>126</v>
      </c>
      <c r="G534">
        <v>74293</v>
      </c>
      <c r="H534" t="s">
        <v>25</v>
      </c>
      <c r="I534" t="s">
        <v>26</v>
      </c>
      <c r="J534" s="1">
        <v>43160</v>
      </c>
      <c r="K534">
        <v>2018</v>
      </c>
      <c r="L534">
        <v>0</v>
      </c>
      <c r="M534" t="s">
        <v>26</v>
      </c>
      <c r="N534" t="s">
        <v>281</v>
      </c>
      <c r="O534" t="s">
        <v>56</v>
      </c>
      <c r="P534" t="s">
        <v>855</v>
      </c>
      <c r="Q534" t="s">
        <v>856</v>
      </c>
      <c r="R534" t="s">
        <v>857</v>
      </c>
      <c r="S534">
        <v>1</v>
      </c>
      <c r="T534">
        <v>8</v>
      </c>
    </row>
    <row r="535" spans="1:20" x14ac:dyDescent="0.25">
      <c r="A535">
        <v>542969</v>
      </c>
      <c r="B535" t="s">
        <v>20</v>
      </c>
      <c r="C535" t="s">
        <v>162</v>
      </c>
      <c r="D535" t="s">
        <v>274</v>
      </c>
      <c r="E535" t="s">
        <v>23</v>
      </c>
      <c r="F535" t="s">
        <v>42</v>
      </c>
      <c r="G535">
        <v>45682</v>
      </c>
      <c r="H535" t="s">
        <v>25</v>
      </c>
      <c r="I535" t="s">
        <v>26</v>
      </c>
      <c r="J535" s="1">
        <v>43586</v>
      </c>
      <c r="K535">
        <v>2019</v>
      </c>
      <c r="L535">
        <v>0</v>
      </c>
      <c r="M535" t="s">
        <v>26</v>
      </c>
      <c r="N535" t="s">
        <v>882</v>
      </c>
      <c r="O535" t="s">
        <v>29</v>
      </c>
      <c r="P535" t="s">
        <v>855</v>
      </c>
      <c r="Q535" t="s">
        <v>876</v>
      </c>
      <c r="R535" t="s">
        <v>857</v>
      </c>
      <c r="S535">
        <v>1</v>
      </c>
      <c r="T535">
        <v>8.1</v>
      </c>
    </row>
    <row r="536" spans="1:20" x14ac:dyDescent="0.25">
      <c r="A536">
        <v>542970</v>
      </c>
      <c r="B536" t="s">
        <v>20</v>
      </c>
      <c r="C536" t="s">
        <v>204</v>
      </c>
      <c r="D536" t="s">
        <v>121</v>
      </c>
      <c r="E536" t="s">
        <v>23</v>
      </c>
      <c r="F536" t="s">
        <v>24</v>
      </c>
      <c r="G536">
        <v>24685</v>
      </c>
      <c r="H536" t="s">
        <v>62</v>
      </c>
      <c r="I536" t="s">
        <v>36</v>
      </c>
      <c r="J536" s="1">
        <v>41640</v>
      </c>
      <c r="K536">
        <v>2014</v>
      </c>
      <c r="L536">
        <v>0</v>
      </c>
      <c r="M536" t="s">
        <v>26</v>
      </c>
      <c r="N536" t="s">
        <v>883</v>
      </c>
      <c r="O536" t="s">
        <v>29</v>
      </c>
      <c r="P536" t="s">
        <v>855</v>
      </c>
      <c r="Q536" t="s">
        <v>876</v>
      </c>
      <c r="R536" t="s">
        <v>857</v>
      </c>
      <c r="S536">
        <v>1</v>
      </c>
      <c r="T536">
        <v>7.8</v>
      </c>
    </row>
    <row r="537" spans="1:20" x14ac:dyDescent="0.25">
      <c r="A537">
        <v>542972</v>
      </c>
      <c r="B537" t="s">
        <v>20</v>
      </c>
      <c r="C537" t="s">
        <v>252</v>
      </c>
      <c r="D537" t="s">
        <v>498</v>
      </c>
      <c r="E537" t="s">
        <v>23</v>
      </c>
      <c r="F537" t="s">
        <v>42</v>
      </c>
      <c r="G537">
        <v>23514</v>
      </c>
      <c r="H537" t="s">
        <v>25</v>
      </c>
      <c r="I537" t="s">
        <v>36</v>
      </c>
      <c r="J537" s="1">
        <v>42826</v>
      </c>
      <c r="K537">
        <v>2017</v>
      </c>
      <c r="L537">
        <v>0</v>
      </c>
      <c r="M537" t="s">
        <v>26</v>
      </c>
      <c r="N537" t="s">
        <v>884</v>
      </c>
      <c r="O537" t="s">
        <v>29</v>
      </c>
      <c r="P537" t="s">
        <v>855</v>
      </c>
      <c r="Q537" t="s">
        <v>876</v>
      </c>
      <c r="R537" t="s">
        <v>857</v>
      </c>
      <c r="S537">
        <v>1</v>
      </c>
      <c r="T537">
        <v>7.8</v>
      </c>
    </row>
    <row r="538" spans="1:20" x14ac:dyDescent="0.25">
      <c r="A538">
        <v>543743</v>
      </c>
      <c r="B538" t="s">
        <v>101</v>
      </c>
      <c r="C538" t="s">
        <v>213</v>
      </c>
      <c r="D538" t="s">
        <v>224</v>
      </c>
      <c r="E538" t="s">
        <v>23</v>
      </c>
      <c r="F538" t="s">
        <v>126</v>
      </c>
      <c r="G538">
        <v>65031</v>
      </c>
      <c r="H538" t="s">
        <v>62</v>
      </c>
      <c r="I538" t="s">
        <v>36</v>
      </c>
      <c r="J538" s="1">
        <v>42736</v>
      </c>
      <c r="K538">
        <v>2017</v>
      </c>
      <c r="L538">
        <v>0</v>
      </c>
      <c r="M538" t="s">
        <v>26</v>
      </c>
      <c r="N538" t="s">
        <v>166</v>
      </c>
      <c r="O538" t="s">
        <v>56</v>
      </c>
      <c r="P538" t="s">
        <v>855</v>
      </c>
      <c r="Q538" t="s">
        <v>862</v>
      </c>
      <c r="R538" t="s">
        <v>857</v>
      </c>
      <c r="S538">
        <v>1</v>
      </c>
      <c r="T538">
        <v>7.9</v>
      </c>
    </row>
    <row r="539" spans="1:20" x14ac:dyDescent="0.25">
      <c r="A539">
        <v>543797</v>
      </c>
      <c r="B539" t="s">
        <v>20</v>
      </c>
      <c r="C539" t="s">
        <v>510</v>
      </c>
      <c r="D539" t="s">
        <v>72</v>
      </c>
      <c r="E539" t="s">
        <v>23</v>
      </c>
      <c r="F539" t="s">
        <v>42</v>
      </c>
      <c r="G539">
        <v>30999</v>
      </c>
      <c r="H539" t="s">
        <v>62</v>
      </c>
      <c r="I539" t="s">
        <v>26</v>
      </c>
      <c r="J539" s="1">
        <v>44197</v>
      </c>
      <c r="K539">
        <v>2021</v>
      </c>
      <c r="L539">
        <v>0</v>
      </c>
      <c r="M539" t="s">
        <v>26</v>
      </c>
      <c r="N539" t="s">
        <v>885</v>
      </c>
      <c r="O539" t="s">
        <v>29</v>
      </c>
      <c r="P539" t="s">
        <v>855</v>
      </c>
      <c r="Q539" t="s">
        <v>876</v>
      </c>
      <c r="R539" t="s">
        <v>857</v>
      </c>
      <c r="S539">
        <v>1</v>
      </c>
      <c r="T539">
        <v>8.3000000000000007</v>
      </c>
    </row>
    <row r="540" spans="1:20" x14ac:dyDescent="0.25">
      <c r="A540">
        <v>543803</v>
      </c>
      <c r="B540" t="s">
        <v>20</v>
      </c>
      <c r="C540" t="s">
        <v>93</v>
      </c>
      <c r="D540" t="s">
        <v>121</v>
      </c>
      <c r="E540" t="s">
        <v>23</v>
      </c>
      <c r="F540" t="s">
        <v>24</v>
      </c>
      <c r="G540">
        <v>12505</v>
      </c>
      <c r="H540" t="s">
        <v>90</v>
      </c>
      <c r="I540" t="s">
        <v>26</v>
      </c>
      <c r="J540" s="1">
        <v>44562</v>
      </c>
      <c r="K540">
        <v>2022</v>
      </c>
      <c r="L540">
        <v>0</v>
      </c>
      <c r="M540" t="s">
        <v>26</v>
      </c>
      <c r="N540" t="s">
        <v>886</v>
      </c>
      <c r="O540" t="s">
        <v>29</v>
      </c>
      <c r="P540" t="s">
        <v>855</v>
      </c>
      <c r="Q540" t="s">
        <v>876</v>
      </c>
      <c r="R540" t="s">
        <v>857</v>
      </c>
      <c r="S540">
        <v>1</v>
      </c>
      <c r="T540">
        <v>8.1999999999999993</v>
      </c>
    </row>
    <row r="541" spans="1:20" x14ac:dyDescent="0.25">
      <c r="A541">
        <v>544089</v>
      </c>
      <c r="B541" t="s">
        <v>20</v>
      </c>
      <c r="C541" t="s">
        <v>84</v>
      </c>
      <c r="D541" t="s">
        <v>349</v>
      </c>
      <c r="E541" t="s">
        <v>23</v>
      </c>
      <c r="F541" t="s">
        <v>35</v>
      </c>
      <c r="G541">
        <v>34498</v>
      </c>
      <c r="H541" t="s">
        <v>25</v>
      </c>
      <c r="I541" t="s">
        <v>86</v>
      </c>
      <c r="J541" s="1">
        <v>42552</v>
      </c>
      <c r="K541">
        <v>2016</v>
      </c>
      <c r="L541">
        <v>0</v>
      </c>
      <c r="M541" t="s">
        <v>26</v>
      </c>
      <c r="N541" t="s">
        <v>500</v>
      </c>
      <c r="O541" t="s">
        <v>29</v>
      </c>
      <c r="P541" t="s">
        <v>855</v>
      </c>
      <c r="Q541" t="s">
        <v>876</v>
      </c>
      <c r="R541" t="s">
        <v>857</v>
      </c>
      <c r="S541">
        <v>1</v>
      </c>
      <c r="T541">
        <v>8.1</v>
      </c>
    </row>
    <row r="542" spans="1:20" x14ac:dyDescent="0.25">
      <c r="A542">
        <v>544226</v>
      </c>
      <c r="B542" t="s">
        <v>20</v>
      </c>
      <c r="C542" t="s">
        <v>505</v>
      </c>
      <c r="D542" t="s">
        <v>887</v>
      </c>
      <c r="E542" t="s">
        <v>23</v>
      </c>
      <c r="F542" t="s">
        <v>42</v>
      </c>
      <c r="G542">
        <v>58690</v>
      </c>
      <c r="H542" t="s">
        <v>25</v>
      </c>
      <c r="I542" t="s">
        <v>26</v>
      </c>
      <c r="J542" s="1">
        <v>44075</v>
      </c>
      <c r="K542">
        <v>2020</v>
      </c>
      <c r="L542">
        <v>0</v>
      </c>
      <c r="M542" t="s">
        <v>26</v>
      </c>
      <c r="N542" t="s">
        <v>888</v>
      </c>
      <c r="O542" t="s">
        <v>29</v>
      </c>
      <c r="P542" t="s">
        <v>855</v>
      </c>
      <c r="Q542" t="s">
        <v>876</v>
      </c>
      <c r="R542" t="s">
        <v>857</v>
      </c>
      <c r="S542">
        <v>1</v>
      </c>
      <c r="T542">
        <v>8.1999999999999993</v>
      </c>
    </row>
    <row r="543" spans="1:20" x14ac:dyDescent="0.25">
      <c r="A543">
        <v>544712</v>
      </c>
      <c r="B543" t="s">
        <v>39</v>
      </c>
      <c r="C543" t="s">
        <v>40</v>
      </c>
      <c r="D543" t="s">
        <v>889</v>
      </c>
      <c r="E543" t="s">
        <v>23</v>
      </c>
      <c r="F543" t="s">
        <v>35</v>
      </c>
      <c r="G543">
        <v>36373</v>
      </c>
      <c r="H543" t="s">
        <v>25</v>
      </c>
      <c r="I543" t="s">
        <v>36</v>
      </c>
      <c r="J543" s="1">
        <v>42887</v>
      </c>
      <c r="K543">
        <v>2017</v>
      </c>
      <c r="L543">
        <v>0</v>
      </c>
      <c r="M543" t="s">
        <v>26</v>
      </c>
      <c r="N543" t="s">
        <v>444</v>
      </c>
      <c r="O543" t="s">
        <v>29</v>
      </c>
      <c r="P543" t="s">
        <v>855</v>
      </c>
      <c r="Q543" t="s">
        <v>876</v>
      </c>
      <c r="R543" t="s">
        <v>857</v>
      </c>
      <c r="S543">
        <v>1</v>
      </c>
      <c r="T543">
        <v>7.7</v>
      </c>
    </row>
    <row r="544" spans="1:20" x14ac:dyDescent="0.25">
      <c r="A544">
        <v>545308</v>
      </c>
      <c r="B544" t="s">
        <v>20</v>
      </c>
      <c r="C544" t="s">
        <v>162</v>
      </c>
      <c r="D544" t="s">
        <v>890</v>
      </c>
      <c r="E544" t="s">
        <v>23</v>
      </c>
      <c r="F544" t="s">
        <v>69</v>
      </c>
      <c r="G544">
        <v>32333</v>
      </c>
      <c r="H544" t="s">
        <v>25</v>
      </c>
      <c r="I544" t="s">
        <v>26</v>
      </c>
      <c r="J544" s="1">
        <v>44197</v>
      </c>
      <c r="K544">
        <v>2021</v>
      </c>
      <c r="L544">
        <v>0</v>
      </c>
      <c r="M544" t="s">
        <v>26</v>
      </c>
      <c r="N544" t="s">
        <v>891</v>
      </c>
      <c r="O544" t="s">
        <v>29</v>
      </c>
      <c r="P544" t="s">
        <v>855</v>
      </c>
      <c r="Q544" t="s">
        <v>876</v>
      </c>
      <c r="R544" t="s">
        <v>857</v>
      </c>
      <c r="S544">
        <v>1</v>
      </c>
      <c r="T544">
        <v>8.1999999999999993</v>
      </c>
    </row>
    <row r="545" spans="1:20" x14ac:dyDescent="0.25">
      <c r="A545">
        <v>545431</v>
      </c>
      <c r="B545" t="s">
        <v>45</v>
      </c>
      <c r="C545" t="s">
        <v>236</v>
      </c>
      <c r="D545" t="s">
        <v>892</v>
      </c>
      <c r="E545" t="s">
        <v>23</v>
      </c>
      <c r="F545" t="s">
        <v>42</v>
      </c>
      <c r="G545">
        <v>53115</v>
      </c>
      <c r="H545" t="s">
        <v>62</v>
      </c>
      <c r="I545" t="s">
        <v>26</v>
      </c>
      <c r="J545" s="1">
        <v>44105</v>
      </c>
      <c r="K545">
        <v>2020</v>
      </c>
      <c r="L545">
        <v>0</v>
      </c>
      <c r="M545" t="s">
        <v>26</v>
      </c>
      <c r="N545" t="s">
        <v>893</v>
      </c>
      <c r="O545" t="s">
        <v>29</v>
      </c>
      <c r="P545" t="s">
        <v>855</v>
      </c>
      <c r="Q545" t="s">
        <v>876</v>
      </c>
      <c r="R545" t="s">
        <v>857</v>
      </c>
      <c r="S545">
        <v>1</v>
      </c>
      <c r="T545">
        <v>8.1</v>
      </c>
    </row>
    <row r="546" spans="1:20" x14ac:dyDescent="0.25">
      <c r="A546">
        <v>545493</v>
      </c>
      <c r="B546" t="s">
        <v>101</v>
      </c>
      <c r="C546" t="s">
        <v>159</v>
      </c>
      <c r="D546" t="s">
        <v>160</v>
      </c>
      <c r="E546" t="s">
        <v>23</v>
      </c>
      <c r="F546" t="s">
        <v>35</v>
      </c>
      <c r="G546">
        <v>18121</v>
      </c>
      <c r="H546" t="s">
        <v>90</v>
      </c>
      <c r="I546" t="s">
        <v>26</v>
      </c>
      <c r="J546" s="1">
        <v>43344</v>
      </c>
      <c r="K546">
        <v>2018</v>
      </c>
      <c r="L546">
        <v>0</v>
      </c>
      <c r="M546" t="s">
        <v>26</v>
      </c>
      <c r="N546" t="s">
        <v>880</v>
      </c>
      <c r="O546" t="s">
        <v>29</v>
      </c>
      <c r="P546" t="s">
        <v>855</v>
      </c>
      <c r="Q546" t="s">
        <v>876</v>
      </c>
      <c r="R546" t="s">
        <v>857</v>
      </c>
      <c r="S546">
        <v>1</v>
      </c>
      <c r="T546">
        <v>7.9</v>
      </c>
    </row>
    <row r="547" spans="1:20" x14ac:dyDescent="0.25">
      <c r="A547">
        <v>545614</v>
      </c>
      <c r="B547" t="s">
        <v>101</v>
      </c>
      <c r="C547" t="s">
        <v>213</v>
      </c>
      <c r="D547" t="s">
        <v>224</v>
      </c>
      <c r="E547" t="s">
        <v>23</v>
      </c>
      <c r="F547" t="s">
        <v>35</v>
      </c>
      <c r="G547">
        <v>32528</v>
      </c>
      <c r="H547" t="s">
        <v>62</v>
      </c>
      <c r="I547" t="s">
        <v>36</v>
      </c>
      <c r="J547" s="1">
        <v>42036</v>
      </c>
      <c r="K547">
        <v>2015</v>
      </c>
      <c r="L547">
        <v>0</v>
      </c>
      <c r="M547" t="s">
        <v>26</v>
      </c>
      <c r="N547" t="s">
        <v>894</v>
      </c>
      <c r="O547" t="s">
        <v>29</v>
      </c>
      <c r="P547" t="s">
        <v>855</v>
      </c>
      <c r="Q547" t="s">
        <v>876</v>
      </c>
      <c r="R547" t="s">
        <v>857</v>
      </c>
      <c r="S547">
        <v>1</v>
      </c>
      <c r="T547">
        <v>7.6</v>
      </c>
    </row>
    <row r="548" spans="1:20" x14ac:dyDescent="0.25">
      <c r="A548">
        <v>545616</v>
      </c>
      <c r="B548" t="s">
        <v>96</v>
      </c>
      <c r="C548" t="s">
        <v>895</v>
      </c>
      <c r="D548" t="s">
        <v>896</v>
      </c>
      <c r="E548" t="s">
        <v>54</v>
      </c>
      <c r="F548" t="s">
        <v>24</v>
      </c>
      <c r="G548">
        <v>44297</v>
      </c>
      <c r="H548" t="s">
        <v>90</v>
      </c>
      <c r="I548" t="s">
        <v>26</v>
      </c>
      <c r="J548" s="1">
        <v>42887</v>
      </c>
      <c r="K548">
        <v>2017</v>
      </c>
      <c r="L548">
        <v>0</v>
      </c>
      <c r="M548" t="s">
        <v>26</v>
      </c>
      <c r="N548" t="s">
        <v>897</v>
      </c>
      <c r="O548" t="s">
        <v>29</v>
      </c>
      <c r="P548" t="s">
        <v>855</v>
      </c>
      <c r="Q548" t="s">
        <v>876</v>
      </c>
      <c r="R548" t="s">
        <v>857</v>
      </c>
      <c r="S548">
        <v>1</v>
      </c>
      <c r="T548">
        <v>8</v>
      </c>
    </row>
    <row r="549" spans="1:20" x14ac:dyDescent="0.25">
      <c r="A549">
        <v>545643</v>
      </c>
      <c r="B549" t="s">
        <v>45</v>
      </c>
      <c r="C549" t="s">
        <v>898</v>
      </c>
      <c r="D549" t="s">
        <v>899</v>
      </c>
      <c r="E549" t="s">
        <v>54</v>
      </c>
      <c r="F549" t="s">
        <v>61</v>
      </c>
      <c r="G549">
        <v>33163</v>
      </c>
      <c r="H549" t="s">
        <v>90</v>
      </c>
      <c r="I549" t="s">
        <v>26</v>
      </c>
      <c r="J549" s="1">
        <v>44348</v>
      </c>
      <c r="K549">
        <v>2021</v>
      </c>
      <c r="L549">
        <v>0</v>
      </c>
      <c r="M549" t="s">
        <v>27</v>
      </c>
      <c r="N549" t="s">
        <v>900</v>
      </c>
      <c r="O549" t="s">
        <v>29</v>
      </c>
      <c r="P549" t="s">
        <v>855</v>
      </c>
      <c r="Q549" t="s">
        <v>876</v>
      </c>
      <c r="R549" t="s">
        <v>857</v>
      </c>
      <c r="S549">
        <v>1</v>
      </c>
      <c r="T549">
        <v>8.1</v>
      </c>
    </row>
    <row r="550" spans="1:20" x14ac:dyDescent="0.25">
      <c r="A550">
        <v>545675</v>
      </c>
      <c r="B550" t="s">
        <v>39</v>
      </c>
      <c r="C550" t="s">
        <v>275</v>
      </c>
      <c r="D550" t="s">
        <v>566</v>
      </c>
      <c r="E550" t="s">
        <v>54</v>
      </c>
      <c r="F550" t="s">
        <v>126</v>
      </c>
      <c r="G550">
        <v>89000</v>
      </c>
      <c r="H550" t="s">
        <v>479</v>
      </c>
      <c r="I550" t="s">
        <v>26</v>
      </c>
      <c r="J550" s="1">
        <v>42430</v>
      </c>
      <c r="K550">
        <v>2016</v>
      </c>
      <c r="L550">
        <v>0</v>
      </c>
      <c r="M550" t="s">
        <v>27</v>
      </c>
      <c r="N550" t="s">
        <v>281</v>
      </c>
      <c r="O550" t="s">
        <v>56</v>
      </c>
      <c r="P550" t="s">
        <v>855</v>
      </c>
      <c r="Q550" t="s">
        <v>856</v>
      </c>
      <c r="R550" t="s">
        <v>857</v>
      </c>
      <c r="S550">
        <v>0</v>
      </c>
      <c r="T550">
        <v>7.8</v>
      </c>
    </row>
    <row r="551" spans="1:20" x14ac:dyDescent="0.25">
      <c r="A551">
        <v>545775</v>
      </c>
      <c r="B551" t="s">
        <v>101</v>
      </c>
      <c r="C551" t="s">
        <v>213</v>
      </c>
      <c r="D551" t="s">
        <v>224</v>
      </c>
      <c r="E551" t="s">
        <v>23</v>
      </c>
      <c r="F551" t="s">
        <v>126</v>
      </c>
      <c r="G551">
        <v>30174</v>
      </c>
      <c r="H551" t="s">
        <v>62</v>
      </c>
      <c r="I551" t="s">
        <v>36</v>
      </c>
      <c r="J551" s="1">
        <v>43221</v>
      </c>
      <c r="K551">
        <v>2018</v>
      </c>
      <c r="L551">
        <v>0</v>
      </c>
      <c r="M551" t="s">
        <v>26</v>
      </c>
      <c r="N551" t="s">
        <v>28</v>
      </c>
      <c r="O551" t="s">
        <v>56</v>
      </c>
      <c r="P551" t="s">
        <v>855</v>
      </c>
      <c r="Q551" t="s">
        <v>876</v>
      </c>
      <c r="R551" t="s">
        <v>857</v>
      </c>
      <c r="S551">
        <v>1</v>
      </c>
      <c r="T551">
        <v>7.9</v>
      </c>
    </row>
    <row r="552" spans="1:20" x14ac:dyDescent="0.25">
      <c r="A552">
        <v>545851</v>
      </c>
      <c r="B552" t="s">
        <v>39</v>
      </c>
      <c r="C552" t="s">
        <v>542</v>
      </c>
      <c r="D552" t="s">
        <v>901</v>
      </c>
      <c r="E552" t="s">
        <v>54</v>
      </c>
      <c r="F552" t="s">
        <v>321</v>
      </c>
      <c r="G552">
        <v>125901</v>
      </c>
      <c r="H552" t="s">
        <v>90</v>
      </c>
      <c r="I552" t="s">
        <v>26</v>
      </c>
      <c r="J552" s="1">
        <v>42856</v>
      </c>
      <c r="K552">
        <v>2017</v>
      </c>
      <c r="L552">
        <v>0</v>
      </c>
      <c r="M552" t="s">
        <v>27</v>
      </c>
      <c r="N552" t="s">
        <v>264</v>
      </c>
      <c r="O552" t="s">
        <v>29</v>
      </c>
      <c r="P552" t="s">
        <v>855</v>
      </c>
      <c r="Q552" t="s">
        <v>856</v>
      </c>
      <c r="R552" t="s">
        <v>857</v>
      </c>
      <c r="S552">
        <v>0</v>
      </c>
      <c r="T552">
        <v>7.6</v>
      </c>
    </row>
    <row r="553" spans="1:20" x14ac:dyDescent="0.25">
      <c r="A553">
        <v>545861</v>
      </c>
      <c r="B553" t="s">
        <v>108</v>
      </c>
      <c r="C553" t="s">
        <v>902</v>
      </c>
      <c r="D553" t="s">
        <v>903</v>
      </c>
      <c r="E553" t="s">
        <v>54</v>
      </c>
      <c r="F553" t="s">
        <v>24</v>
      </c>
      <c r="G553">
        <v>71692</v>
      </c>
      <c r="H553" t="s">
        <v>90</v>
      </c>
      <c r="I553" t="s">
        <v>26</v>
      </c>
      <c r="J553" s="1">
        <v>42736</v>
      </c>
      <c r="K553">
        <v>2017</v>
      </c>
      <c r="L553">
        <v>0</v>
      </c>
      <c r="M553" t="s">
        <v>26</v>
      </c>
      <c r="N553" t="s">
        <v>258</v>
      </c>
      <c r="O553" t="s">
        <v>29</v>
      </c>
      <c r="P553" t="s">
        <v>855</v>
      </c>
      <c r="Q553" t="s">
        <v>876</v>
      </c>
      <c r="R553" t="s">
        <v>857</v>
      </c>
      <c r="S553">
        <v>1</v>
      </c>
      <c r="T553">
        <v>7.8</v>
      </c>
    </row>
    <row r="554" spans="1:20" x14ac:dyDescent="0.25">
      <c r="A554">
        <v>545958</v>
      </c>
      <c r="B554" t="s">
        <v>20</v>
      </c>
      <c r="C554" t="s">
        <v>162</v>
      </c>
      <c r="D554" t="s">
        <v>565</v>
      </c>
      <c r="E554" t="s">
        <v>23</v>
      </c>
      <c r="F554" t="s">
        <v>69</v>
      </c>
      <c r="G554">
        <v>57661</v>
      </c>
      <c r="H554" t="s">
        <v>25</v>
      </c>
      <c r="I554" t="s">
        <v>26</v>
      </c>
      <c r="J554" s="1">
        <v>43466</v>
      </c>
      <c r="K554">
        <v>2019</v>
      </c>
      <c r="L554">
        <v>0</v>
      </c>
      <c r="M554" t="s">
        <v>26</v>
      </c>
      <c r="N554" t="s">
        <v>904</v>
      </c>
      <c r="O554" t="s">
        <v>29</v>
      </c>
      <c r="P554" t="s">
        <v>855</v>
      </c>
      <c r="Q554" t="s">
        <v>876</v>
      </c>
      <c r="R554" t="s">
        <v>857</v>
      </c>
      <c r="S554">
        <v>1</v>
      </c>
      <c r="T554">
        <v>7.9</v>
      </c>
    </row>
    <row r="555" spans="1:20" x14ac:dyDescent="0.25">
      <c r="A555">
        <v>545961</v>
      </c>
      <c r="B555" t="s">
        <v>20</v>
      </c>
      <c r="C555" t="s">
        <v>21</v>
      </c>
      <c r="D555" t="s">
        <v>797</v>
      </c>
      <c r="E555" t="s">
        <v>428</v>
      </c>
      <c r="F555" t="s">
        <v>42</v>
      </c>
      <c r="G555">
        <v>35636</v>
      </c>
      <c r="H555" t="s">
        <v>25</v>
      </c>
      <c r="I555" t="s">
        <v>26</v>
      </c>
      <c r="J555" s="1">
        <v>43405</v>
      </c>
      <c r="K555">
        <v>2018</v>
      </c>
      <c r="L555">
        <v>0</v>
      </c>
      <c r="M555" t="s">
        <v>499</v>
      </c>
      <c r="N555" t="s">
        <v>905</v>
      </c>
      <c r="O555" t="s">
        <v>29</v>
      </c>
      <c r="P555" t="s">
        <v>855</v>
      </c>
      <c r="Q555" t="s">
        <v>876</v>
      </c>
      <c r="R555" t="s">
        <v>857</v>
      </c>
      <c r="S555">
        <v>1</v>
      </c>
      <c r="T555">
        <v>8.1</v>
      </c>
    </row>
    <row r="556" spans="1:20" x14ac:dyDescent="0.25">
      <c r="A556">
        <v>545965</v>
      </c>
      <c r="B556" t="s">
        <v>20</v>
      </c>
      <c r="C556" t="s">
        <v>510</v>
      </c>
      <c r="D556" t="s">
        <v>906</v>
      </c>
      <c r="E556" t="s">
        <v>54</v>
      </c>
      <c r="F556" t="s">
        <v>111</v>
      </c>
      <c r="G556">
        <v>33914</v>
      </c>
      <c r="H556" t="s">
        <v>62</v>
      </c>
      <c r="I556" t="s">
        <v>26</v>
      </c>
      <c r="J556" s="1">
        <v>42826</v>
      </c>
      <c r="K556">
        <v>2017</v>
      </c>
      <c r="L556">
        <v>0</v>
      </c>
      <c r="M556" t="s">
        <v>26</v>
      </c>
      <c r="N556" t="s">
        <v>907</v>
      </c>
      <c r="O556" t="s">
        <v>29</v>
      </c>
      <c r="P556" t="s">
        <v>855</v>
      </c>
      <c r="Q556" t="s">
        <v>876</v>
      </c>
      <c r="R556" t="s">
        <v>857</v>
      </c>
      <c r="S556">
        <v>1</v>
      </c>
      <c r="T556">
        <v>8.1</v>
      </c>
    </row>
    <row r="557" spans="1:20" x14ac:dyDescent="0.25">
      <c r="A557">
        <v>546218</v>
      </c>
      <c r="B557" t="s">
        <v>51</v>
      </c>
      <c r="C557" t="s">
        <v>182</v>
      </c>
      <c r="D557" t="s">
        <v>183</v>
      </c>
      <c r="E557" t="s">
        <v>54</v>
      </c>
      <c r="F557" t="s">
        <v>345</v>
      </c>
      <c r="G557">
        <v>80199</v>
      </c>
      <c r="H557" t="s">
        <v>90</v>
      </c>
      <c r="I557" t="s">
        <v>36</v>
      </c>
      <c r="J557" s="1">
        <v>42522</v>
      </c>
      <c r="K557">
        <v>2016</v>
      </c>
      <c r="L557">
        <v>0</v>
      </c>
      <c r="M557" t="s">
        <v>27</v>
      </c>
      <c r="N557" t="s">
        <v>267</v>
      </c>
      <c r="O557" t="s">
        <v>29</v>
      </c>
      <c r="P557" t="s">
        <v>855</v>
      </c>
      <c r="Q557" t="s">
        <v>856</v>
      </c>
      <c r="R557" t="s">
        <v>857</v>
      </c>
      <c r="S557">
        <v>1</v>
      </c>
      <c r="T557">
        <v>7.7</v>
      </c>
    </row>
    <row r="558" spans="1:20" x14ac:dyDescent="0.25">
      <c r="A558">
        <v>546305</v>
      </c>
      <c r="B558" t="s">
        <v>101</v>
      </c>
      <c r="C558" t="s">
        <v>255</v>
      </c>
      <c r="D558" t="s">
        <v>908</v>
      </c>
      <c r="E558" t="s">
        <v>54</v>
      </c>
      <c r="F558" t="s">
        <v>111</v>
      </c>
      <c r="G558">
        <v>41507</v>
      </c>
      <c r="H558" t="s">
        <v>62</v>
      </c>
      <c r="I558" t="s">
        <v>26</v>
      </c>
      <c r="J558" s="1">
        <v>43313</v>
      </c>
      <c r="K558">
        <v>2018</v>
      </c>
      <c r="L558">
        <v>0</v>
      </c>
      <c r="M558" t="s">
        <v>27</v>
      </c>
      <c r="N558" t="s">
        <v>909</v>
      </c>
      <c r="O558" t="s">
        <v>29</v>
      </c>
      <c r="P558" t="s">
        <v>855</v>
      </c>
      <c r="Q558" t="s">
        <v>856</v>
      </c>
      <c r="R558" t="s">
        <v>857</v>
      </c>
      <c r="S558">
        <v>0</v>
      </c>
      <c r="T558">
        <v>8</v>
      </c>
    </row>
    <row r="559" spans="1:20" x14ac:dyDescent="0.25">
      <c r="A559">
        <v>546702</v>
      </c>
      <c r="B559" t="s">
        <v>20</v>
      </c>
      <c r="C559" t="s">
        <v>162</v>
      </c>
      <c r="D559" t="s">
        <v>379</v>
      </c>
      <c r="E559" t="s">
        <v>23</v>
      </c>
      <c r="F559" t="s">
        <v>69</v>
      </c>
      <c r="G559">
        <v>71304</v>
      </c>
      <c r="H559" t="s">
        <v>25</v>
      </c>
      <c r="I559" t="s">
        <v>26</v>
      </c>
      <c r="J559" s="1">
        <v>42278</v>
      </c>
      <c r="K559">
        <v>2015</v>
      </c>
      <c r="L559">
        <v>0</v>
      </c>
      <c r="M559" t="s">
        <v>26</v>
      </c>
      <c r="N559" t="s">
        <v>910</v>
      </c>
      <c r="O559" t="s">
        <v>29</v>
      </c>
      <c r="P559" t="s">
        <v>855</v>
      </c>
      <c r="Q559" t="s">
        <v>876</v>
      </c>
      <c r="R559" t="s">
        <v>857</v>
      </c>
      <c r="S559">
        <v>1</v>
      </c>
      <c r="T559">
        <v>7.6</v>
      </c>
    </row>
    <row r="560" spans="1:20" x14ac:dyDescent="0.25">
      <c r="A560">
        <v>547131</v>
      </c>
      <c r="B560" t="s">
        <v>101</v>
      </c>
      <c r="C560" t="s">
        <v>213</v>
      </c>
      <c r="D560" t="s">
        <v>911</v>
      </c>
      <c r="E560" t="s">
        <v>23</v>
      </c>
      <c r="F560" t="s">
        <v>24</v>
      </c>
      <c r="G560">
        <v>16708</v>
      </c>
      <c r="H560" t="s">
        <v>62</v>
      </c>
      <c r="I560" t="s">
        <v>26</v>
      </c>
      <c r="J560" s="1">
        <v>44470</v>
      </c>
      <c r="K560">
        <v>2021</v>
      </c>
      <c r="L560">
        <v>0</v>
      </c>
      <c r="M560" t="s">
        <v>26</v>
      </c>
      <c r="N560" t="s">
        <v>381</v>
      </c>
      <c r="O560" t="s">
        <v>29</v>
      </c>
      <c r="P560" t="s">
        <v>855</v>
      </c>
      <c r="Q560" t="s">
        <v>876</v>
      </c>
      <c r="R560" t="s">
        <v>857</v>
      </c>
      <c r="S560">
        <v>1</v>
      </c>
      <c r="T560">
        <v>8.3000000000000007</v>
      </c>
    </row>
    <row r="561" spans="1:20" x14ac:dyDescent="0.25">
      <c r="A561">
        <v>547204</v>
      </c>
      <c r="B561" t="s">
        <v>39</v>
      </c>
      <c r="C561" t="s">
        <v>912</v>
      </c>
      <c r="D561" t="s">
        <v>913</v>
      </c>
      <c r="E561" t="s">
        <v>54</v>
      </c>
      <c r="F561" t="s">
        <v>126</v>
      </c>
      <c r="G561">
        <v>27821</v>
      </c>
      <c r="H561" t="s">
        <v>90</v>
      </c>
      <c r="I561" t="s">
        <v>26</v>
      </c>
      <c r="J561" s="1">
        <v>44593</v>
      </c>
      <c r="K561">
        <v>2022</v>
      </c>
      <c r="L561">
        <v>0</v>
      </c>
      <c r="M561" t="s">
        <v>26</v>
      </c>
      <c r="N561" t="s">
        <v>740</v>
      </c>
      <c r="O561" t="s">
        <v>29</v>
      </c>
      <c r="P561" t="s">
        <v>855</v>
      </c>
      <c r="Q561" t="s">
        <v>859</v>
      </c>
      <c r="R561" t="s">
        <v>857</v>
      </c>
      <c r="S561">
        <v>1</v>
      </c>
      <c r="T561">
        <v>8.4</v>
      </c>
    </row>
    <row r="562" spans="1:20" x14ac:dyDescent="0.25">
      <c r="A562">
        <v>547323</v>
      </c>
      <c r="B562" t="s">
        <v>39</v>
      </c>
      <c r="C562" t="s">
        <v>275</v>
      </c>
      <c r="D562" t="s">
        <v>710</v>
      </c>
      <c r="E562" t="s">
        <v>23</v>
      </c>
      <c r="F562" t="s">
        <v>126</v>
      </c>
      <c r="G562">
        <v>71041</v>
      </c>
      <c r="H562" t="s">
        <v>479</v>
      </c>
      <c r="I562" t="s">
        <v>26</v>
      </c>
      <c r="J562" s="1">
        <v>42675</v>
      </c>
      <c r="K562">
        <v>2016</v>
      </c>
      <c r="L562">
        <v>0</v>
      </c>
      <c r="M562" t="s">
        <v>27</v>
      </c>
      <c r="N562" t="s">
        <v>230</v>
      </c>
      <c r="O562" t="s">
        <v>29</v>
      </c>
      <c r="P562" t="s">
        <v>855</v>
      </c>
      <c r="Q562" t="s">
        <v>856</v>
      </c>
      <c r="R562" t="s">
        <v>857</v>
      </c>
      <c r="S562">
        <v>1</v>
      </c>
      <c r="T562">
        <v>7.8</v>
      </c>
    </row>
    <row r="563" spans="1:20" x14ac:dyDescent="0.25">
      <c r="A563">
        <v>547631</v>
      </c>
      <c r="B563" t="s">
        <v>20</v>
      </c>
      <c r="C563" t="s">
        <v>505</v>
      </c>
      <c r="D563" t="s">
        <v>914</v>
      </c>
      <c r="E563" t="s">
        <v>428</v>
      </c>
      <c r="F563" t="s">
        <v>232</v>
      </c>
      <c r="G563">
        <v>53105</v>
      </c>
      <c r="H563" t="s">
        <v>25</v>
      </c>
      <c r="I563" t="s">
        <v>26</v>
      </c>
      <c r="J563" s="1">
        <v>44228</v>
      </c>
      <c r="K563">
        <v>2021</v>
      </c>
      <c r="L563">
        <v>0</v>
      </c>
      <c r="M563" t="s">
        <v>499</v>
      </c>
      <c r="N563" t="s">
        <v>215</v>
      </c>
      <c r="O563" t="s">
        <v>29</v>
      </c>
      <c r="P563" t="s">
        <v>855</v>
      </c>
      <c r="Q563" t="s">
        <v>872</v>
      </c>
      <c r="R563" t="s">
        <v>857</v>
      </c>
      <c r="S563">
        <v>0</v>
      </c>
      <c r="T563">
        <v>8</v>
      </c>
    </row>
    <row r="564" spans="1:20" x14ac:dyDescent="0.25">
      <c r="A564">
        <v>547642</v>
      </c>
      <c r="B564" t="s">
        <v>537</v>
      </c>
      <c r="C564" t="s">
        <v>915</v>
      </c>
      <c r="D564" t="s">
        <v>916</v>
      </c>
      <c r="E564" t="s">
        <v>54</v>
      </c>
      <c r="F564" t="s">
        <v>61</v>
      </c>
      <c r="G564">
        <v>68583</v>
      </c>
      <c r="H564" t="s">
        <v>90</v>
      </c>
      <c r="I564" t="s">
        <v>63</v>
      </c>
      <c r="J564" s="1">
        <v>41883</v>
      </c>
      <c r="K564">
        <v>2014</v>
      </c>
      <c r="L564">
        <v>0</v>
      </c>
      <c r="M564" t="s">
        <v>27</v>
      </c>
      <c r="N564" t="s">
        <v>624</v>
      </c>
      <c r="O564" t="s">
        <v>56</v>
      </c>
      <c r="P564" t="s">
        <v>855</v>
      </c>
      <c r="Q564" t="s">
        <v>856</v>
      </c>
      <c r="R564" t="s">
        <v>857</v>
      </c>
      <c r="S564">
        <v>0</v>
      </c>
      <c r="T564">
        <v>7.7</v>
      </c>
    </row>
    <row r="565" spans="1:20" x14ac:dyDescent="0.25">
      <c r="A565">
        <v>547779</v>
      </c>
      <c r="B565" t="s">
        <v>39</v>
      </c>
      <c r="C565" t="s">
        <v>40</v>
      </c>
      <c r="D565" t="s">
        <v>847</v>
      </c>
      <c r="E565" t="s">
        <v>23</v>
      </c>
      <c r="F565" t="s">
        <v>42</v>
      </c>
      <c r="G565">
        <v>34617</v>
      </c>
      <c r="H565" t="s">
        <v>25</v>
      </c>
      <c r="I565" t="s">
        <v>36</v>
      </c>
      <c r="J565" s="1">
        <v>43252</v>
      </c>
      <c r="K565">
        <v>2018</v>
      </c>
      <c r="L565">
        <v>0</v>
      </c>
      <c r="M565" t="s">
        <v>26</v>
      </c>
      <c r="N565" t="s">
        <v>917</v>
      </c>
      <c r="O565" t="s">
        <v>29</v>
      </c>
      <c r="P565" t="s">
        <v>855</v>
      </c>
      <c r="Q565" t="s">
        <v>876</v>
      </c>
      <c r="R565" t="s">
        <v>857</v>
      </c>
      <c r="S565">
        <v>1</v>
      </c>
      <c r="T565">
        <v>7.9</v>
      </c>
    </row>
    <row r="566" spans="1:20" x14ac:dyDescent="0.25">
      <c r="A566">
        <v>547994</v>
      </c>
      <c r="B566" t="s">
        <v>101</v>
      </c>
      <c r="C566" t="s">
        <v>918</v>
      </c>
      <c r="D566" t="s">
        <v>160</v>
      </c>
      <c r="E566" t="s">
        <v>23</v>
      </c>
      <c r="F566" t="s">
        <v>24</v>
      </c>
      <c r="G566">
        <v>5759</v>
      </c>
      <c r="H566" t="s">
        <v>90</v>
      </c>
      <c r="I566" t="s">
        <v>26</v>
      </c>
      <c r="J566" s="1">
        <v>44621</v>
      </c>
      <c r="K566">
        <v>2022</v>
      </c>
      <c r="L566">
        <v>0</v>
      </c>
      <c r="M566" t="s">
        <v>26</v>
      </c>
      <c r="N566" t="s">
        <v>787</v>
      </c>
      <c r="O566" t="s">
        <v>29</v>
      </c>
      <c r="P566" t="s">
        <v>855</v>
      </c>
      <c r="Q566" t="s">
        <v>876</v>
      </c>
      <c r="R566" t="s">
        <v>857</v>
      </c>
      <c r="S566">
        <v>1</v>
      </c>
      <c r="T566">
        <v>8.1</v>
      </c>
    </row>
    <row r="567" spans="1:20" x14ac:dyDescent="0.25">
      <c r="A567">
        <v>548084</v>
      </c>
      <c r="B567" t="s">
        <v>39</v>
      </c>
      <c r="C567" t="s">
        <v>78</v>
      </c>
      <c r="D567" t="s">
        <v>919</v>
      </c>
      <c r="E567" t="s">
        <v>23</v>
      </c>
      <c r="F567" t="s">
        <v>920</v>
      </c>
      <c r="G567">
        <v>67484</v>
      </c>
      <c r="H567" t="s">
        <v>25</v>
      </c>
      <c r="I567" t="s">
        <v>36</v>
      </c>
      <c r="J567" s="1">
        <v>41699</v>
      </c>
      <c r="K567">
        <v>2014</v>
      </c>
      <c r="L567">
        <v>0</v>
      </c>
      <c r="M567" t="s">
        <v>26</v>
      </c>
      <c r="N567" t="s">
        <v>195</v>
      </c>
      <c r="O567" t="s">
        <v>29</v>
      </c>
      <c r="P567" t="s">
        <v>855</v>
      </c>
      <c r="Q567" t="s">
        <v>872</v>
      </c>
      <c r="R567" t="s">
        <v>857</v>
      </c>
      <c r="S567">
        <v>0</v>
      </c>
      <c r="T567">
        <v>7.5</v>
      </c>
    </row>
    <row r="568" spans="1:20" x14ac:dyDescent="0.25">
      <c r="A568">
        <v>548829</v>
      </c>
      <c r="B568" t="s">
        <v>20</v>
      </c>
      <c r="C568" t="s">
        <v>921</v>
      </c>
      <c r="D568" t="s">
        <v>922</v>
      </c>
      <c r="E568" t="s">
        <v>428</v>
      </c>
      <c r="F568" t="s">
        <v>126</v>
      </c>
      <c r="G568">
        <v>37396</v>
      </c>
      <c r="H568" t="s">
        <v>25</v>
      </c>
      <c r="I568" t="s">
        <v>26</v>
      </c>
      <c r="J568" s="1">
        <v>43525</v>
      </c>
      <c r="K568">
        <v>2019</v>
      </c>
      <c r="L568">
        <v>0</v>
      </c>
      <c r="M568" t="s">
        <v>499</v>
      </c>
      <c r="N568" t="s">
        <v>258</v>
      </c>
      <c r="O568" t="s">
        <v>29</v>
      </c>
      <c r="P568" t="s">
        <v>855</v>
      </c>
      <c r="Q568" t="s">
        <v>876</v>
      </c>
      <c r="R568" t="s">
        <v>857</v>
      </c>
      <c r="S568">
        <v>1</v>
      </c>
      <c r="T568">
        <v>7.7</v>
      </c>
    </row>
    <row r="569" spans="1:20" x14ac:dyDescent="0.25">
      <c r="A569">
        <v>550455</v>
      </c>
      <c r="B569" t="s">
        <v>101</v>
      </c>
      <c r="C569" t="s">
        <v>143</v>
      </c>
      <c r="D569" t="s">
        <v>144</v>
      </c>
      <c r="E569" t="s">
        <v>23</v>
      </c>
      <c r="F569" t="s">
        <v>467</v>
      </c>
      <c r="G569">
        <v>40293</v>
      </c>
      <c r="H569" t="s">
        <v>25</v>
      </c>
      <c r="I569" t="s">
        <v>36</v>
      </c>
      <c r="J569" s="1">
        <v>42370</v>
      </c>
      <c r="K569">
        <v>2016</v>
      </c>
      <c r="L569">
        <v>0</v>
      </c>
      <c r="M569" t="s">
        <v>26</v>
      </c>
      <c r="N569" t="s">
        <v>884</v>
      </c>
      <c r="O569" t="s">
        <v>29</v>
      </c>
      <c r="P569" t="s">
        <v>855</v>
      </c>
      <c r="Q569" t="s">
        <v>876</v>
      </c>
      <c r="R569" t="s">
        <v>857</v>
      </c>
      <c r="S569">
        <v>1</v>
      </c>
      <c r="T569">
        <v>7.7</v>
      </c>
    </row>
    <row r="570" spans="1:20" x14ac:dyDescent="0.25">
      <c r="A570">
        <v>550533</v>
      </c>
      <c r="B570" t="s">
        <v>101</v>
      </c>
      <c r="C570" t="s">
        <v>575</v>
      </c>
      <c r="D570" t="s">
        <v>809</v>
      </c>
      <c r="E570" t="s">
        <v>23</v>
      </c>
      <c r="F570" t="s">
        <v>24</v>
      </c>
      <c r="G570">
        <v>52898</v>
      </c>
      <c r="H570" t="s">
        <v>62</v>
      </c>
      <c r="I570" t="s">
        <v>26</v>
      </c>
      <c r="J570" s="1">
        <v>43313</v>
      </c>
      <c r="K570">
        <v>2018</v>
      </c>
      <c r="L570">
        <v>0</v>
      </c>
      <c r="M570" t="s">
        <v>27</v>
      </c>
      <c r="N570" t="s">
        <v>923</v>
      </c>
      <c r="O570" t="s">
        <v>29</v>
      </c>
      <c r="P570" t="s">
        <v>855</v>
      </c>
      <c r="Q570" t="s">
        <v>856</v>
      </c>
      <c r="R570" t="s">
        <v>857</v>
      </c>
      <c r="S570">
        <v>0</v>
      </c>
      <c r="T570">
        <v>8</v>
      </c>
    </row>
    <row r="571" spans="1:20" x14ac:dyDescent="0.25">
      <c r="A571">
        <v>550535</v>
      </c>
      <c r="B571" t="s">
        <v>101</v>
      </c>
      <c r="C571" t="s">
        <v>255</v>
      </c>
      <c r="D571" t="s">
        <v>329</v>
      </c>
      <c r="E571" t="s">
        <v>23</v>
      </c>
      <c r="F571" t="s">
        <v>126</v>
      </c>
      <c r="G571">
        <v>68290</v>
      </c>
      <c r="H571" t="s">
        <v>62</v>
      </c>
      <c r="I571" t="s">
        <v>63</v>
      </c>
      <c r="J571" s="1">
        <v>42522</v>
      </c>
      <c r="K571">
        <v>2016</v>
      </c>
      <c r="L571">
        <v>0</v>
      </c>
      <c r="M571" t="s">
        <v>27</v>
      </c>
      <c r="N571" t="s">
        <v>249</v>
      </c>
      <c r="O571" t="s">
        <v>29</v>
      </c>
      <c r="P571" t="s">
        <v>855</v>
      </c>
      <c r="Q571" t="s">
        <v>856</v>
      </c>
      <c r="R571" t="s">
        <v>857</v>
      </c>
      <c r="S571">
        <v>0</v>
      </c>
      <c r="T571">
        <v>8</v>
      </c>
    </row>
    <row r="572" spans="1:20" x14ac:dyDescent="0.25">
      <c r="A572">
        <v>551397</v>
      </c>
      <c r="B572" t="s">
        <v>338</v>
      </c>
      <c r="C572" t="s">
        <v>924</v>
      </c>
      <c r="D572" t="s">
        <v>925</v>
      </c>
      <c r="E572" t="s">
        <v>54</v>
      </c>
      <c r="F572" t="s">
        <v>69</v>
      </c>
      <c r="G572">
        <v>45611</v>
      </c>
      <c r="H572" t="s">
        <v>62</v>
      </c>
      <c r="I572" t="s">
        <v>870</v>
      </c>
      <c r="J572" s="1">
        <v>42370</v>
      </c>
      <c r="K572">
        <v>2016</v>
      </c>
      <c r="L572">
        <v>0</v>
      </c>
      <c r="M572" t="s">
        <v>27</v>
      </c>
      <c r="N572" t="s">
        <v>926</v>
      </c>
      <c r="O572" t="s">
        <v>56</v>
      </c>
      <c r="P572" t="s">
        <v>855</v>
      </c>
      <c r="Q572" t="s">
        <v>859</v>
      </c>
      <c r="R572" t="s">
        <v>857</v>
      </c>
      <c r="S572">
        <v>1</v>
      </c>
      <c r="T572">
        <v>7.4</v>
      </c>
    </row>
    <row r="573" spans="1:20" x14ac:dyDescent="0.25">
      <c r="A573">
        <v>551400</v>
      </c>
      <c r="B573" t="s">
        <v>261</v>
      </c>
      <c r="C573" t="s">
        <v>262</v>
      </c>
      <c r="D573" t="s">
        <v>927</v>
      </c>
      <c r="E573" t="s">
        <v>23</v>
      </c>
      <c r="F573" t="s">
        <v>126</v>
      </c>
      <c r="G573">
        <v>35321</v>
      </c>
      <c r="H573" t="s">
        <v>90</v>
      </c>
      <c r="I573" t="s">
        <v>26</v>
      </c>
      <c r="J573" s="1">
        <v>43831</v>
      </c>
      <c r="K573">
        <v>2020</v>
      </c>
      <c r="L573">
        <v>0</v>
      </c>
      <c r="M573" t="s">
        <v>27</v>
      </c>
      <c r="N573" t="s">
        <v>264</v>
      </c>
      <c r="O573" t="s">
        <v>29</v>
      </c>
      <c r="P573" t="s">
        <v>855</v>
      </c>
      <c r="Q573" t="s">
        <v>856</v>
      </c>
      <c r="R573" t="s">
        <v>857</v>
      </c>
      <c r="S573">
        <v>1</v>
      </c>
      <c r="T573">
        <v>7.9</v>
      </c>
    </row>
    <row r="574" spans="1:20" x14ac:dyDescent="0.25">
      <c r="A574">
        <v>551493</v>
      </c>
      <c r="B574" t="s">
        <v>20</v>
      </c>
      <c r="C574" t="s">
        <v>162</v>
      </c>
      <c r="D574" t="s">
        <v>512</v>
      </c>
      <c r="E574" t="s">
        <v>23</v>
      </c>
      <c r="F574" t="s">
        <v>69</v>
      </c>
      <c r="G574">
        <v>27867</v>
      </c>
      <c r="H574" t="s">
        <v>25</v>
      </c>
      <c r="I574" t="s">
        <v>26</v>
      </c>
      <c r="J574" s="1">
        <v>43831</v>
      </c>
      <c r="K574">
        <v>2020</v>
      </c>
      <c r="L574">
        <v>0</v>
      </c>
      <c r="M574" t="s">
        <v>26</v>
      </c>
      <c r="N574" t="s">
        <v>928</v>
      </c>
      <c r="O574" t="s">
        <v>29</v>
      </c>
      <c r="P574" t="s">
        <v>855</v>
      </c>
      <c r="Q574" t="s">
        <v>876</v>
      </c>
      <c r="R574" t="s">
        <v>857</v>
      </c>
      <c r="S574">
        <v>1</v>
      </c>
      <c r="T574">
        <v>8</v>
      </c>
    </row>
    <row r="575" spans="1:20" x14ac:dyDescent="0.25">
      <c r="A575">
        <v>551500</v>
      </c>
      <c r="B575" t="s">
        <v>20</v>
      </c>
      <c r="C575" t="s">
        <v>545</v>
      </c>
      <c r="D575" t="s">
        <v>498</v>
      </c>
      <c r="E575" t="s">
        <v>428</v>
      </c>
      <c r="F575" t="s">
        <v>42</v>
      </c>
      <c r="G575">
        <v>37489</v>
      </c>
      <c r="H575" t="s">
        <v>25</v>
      </c>
      <c r="I575" t="s">
        <v>26</v>
      </c>
      <c r="J575" s="1">
        <v>42064</v>
      </c>
      <c r="K575">
        <v>2015</v>
      </c>
      <c r="L575">
        <v>0</v>
      </c>
      <c r="M575" t="s">
        <v>499</v>
      </c>
      <c r="N575" t="s">
        <v>929</v>
      </c>
      <c r="O575" t="s">
        <v>29</v>
      </c>
      <c r="P575" t="s">
        <v>855</v>
      </c>
      <c r="Q575" t="s">
        <v>876</v>
      </c>
      <c r="R575" t="s">
        <v>857</v>
      </c>
      <c r="S575">
        <v>1</v>
      </c>
      <c r="T575">
        <v>7.6</v>
      </c>
    </row>
    <row r="576" spans="1:20" x14ac:dyDescent="0.25">
      <c r="A576">
        <v>551615</v>
      </c>
      <c r="B576" t="s">
        <v>39</v>
      </c>
      <c r="C576" t="s">
        <v>148</v>
      </c>
      <c r="D576" t="s">
        <v>566</v>
      </c>
      <c r="E576" t="s">
        <v>54</v>
      </c>
      <c r="F576" t="s">
        <v>126</v>
      </c>
      <c r="G576">
        <v>70699</v>
      </c>
      <c r="H576" t="s">
        <v>62</v>
      </c>
      <c r="I576" t="s">
        <v>26</v>
      </c>
      <c r="J576" s="1">
        <v>43282</v>
      </c>
      <c r="K576">
        <v>2018</v>
      </c>
      <c r="L576">
        <v>0</v>
      </c>
      <c r="M576" t="s">
        <v>26</v>
      </c>
      <c r="N576" t="s">
        <v>308</v>
      </c>
      <c r="O576" t="s">
        <v>29</v>
      </c>
      <c r="P576" t="s">
        <v>855</v>
      </c>
      <c r="Q576" t="s">
        <v>930</v>
      </c>
      <c r="R576" t="s">
        <v>857</v>
      </c>
      <c r="S576">
        <v>1</v>
      </c>
      <c r="T576">
        <v>7.7</v>
      </c>
    </row>
    <row r="577" spans="1:20" x14ac:dyDescent="0.25">
      <c r="A577">
        <v>551727</v>
      </c>
      <c r="B577" t="s">
        <v>20</v>
      </c>
      <c r="C577" t="s">
        <v>505</v>
      </c>
      <c r="D577" t="s">
        <v>121</v>
      </c>
      <c r="E577" t="s">
        <v>23</v>
      </c>
      <c r="F577" t="s">
        <v>126</v>
      </c>
      <c r="G577">
        <v>22794</v>
      </c>
      <c r="H577" t="s">
        <v>25</v>
      </c>
      <c r="I577" t="s">
        <v>26</v>
      </c>
      <c r="J577" s="1">
        <v>43132</v>
      </c>
      <c r="K577">
        <v>2018</v>
      </c>
      <c r="L577">
        <v>0</v>
      </c>
      <c r="M577" t="s">
        <v>26</v>
      </c>
      <c r="N577" t="s">
        <v>37</v>
      </c>
      <c r="O577" t="s">
        <v>29</v>
      </c>
      <c r="P577" t="s">
        <v>855</v>
      </c>
      <c r="Q577" t="s">
        <v>872</v>
      </c>
      <c r="R577" t="s">
        <v>857</v>
      </c>
      <c r="S577">
        <v>1</v>
      </c>
      <c r="T577">
        <v>8.1</v>
      </c>
    </row>
    <row r="578" spans="1:20" x14ac:dyDescent="0.25">
      <c r="A578">
        <v>551894</v>
      </c>
      <c r="B578" t="s">
        <v>45</v>
      </c>
      <c r="C578" t="s">
        <v>154</v>
      </c>
      <c r="D578" t="s">
        <v>523</v>
      </c>
      <c r="E578" t="s">
        <v>23</v>
      </c>
      <c r="F578" t="s">
        <v>42</v>
      </c>
      <c r="G578">
        <v>27654</v>
      </c>
      <c r="H578" t="s">
        <v>25</v>
      </c>
      <c r="I578" t="s">
        <v>26</v>
      </c>
      <c r="J578" s="1">
        <v>43101</v>
      </c>
      <c r="K578">
        <v>2018</v>
      </c>
      <c r="L578">
        <v>0</v>
      </c>
      <c r="M578" t="s">
        <v>27</v>
      </c>
      <c r="N578" t="s">
        <v>120</v>
      </c>
      <c r="O578" t="s">
        <v>29</v>
      </c>
      <c r="P578" t="s">
        <v>855</v>
      </c>
      <c r="Q578" t="s">
        <v>862</v>
      </c>
      <c r="R578" t="s">
        <v>857</v>
      </c>
      <c r="S578">
        <v>1</v>
      </c>
      <c r="T578">
        <v>7.8</v>
      </c>
    </row>
    <row r="579" spans="1:20" x14ac:dyDescent="0.25">
      <c r="A579">
        <v>551898</v>
      </c>
      <c r="B579" t="s">
        <v>45</v>
      </c>
      <c r="C579" t="s">
        <v>154</v>
      </c>
      <c r="D579" t="s">
        <v>931</v>
      </c>
      <c r="E579" t="s">
        <v>23</v>
      </c>
      <c r="F579" t="s">
        <v>126</v>
      </c>
      <c r="G579">
        <v>42761</v>
      </c>
      <c r="H579" t="s">
        <v>25</v>
      </c>
      <c r="I579" t="s">
        <v>26</v>
      </c>
      <c r="J579" s="1">
        <v>43132</v>
      </c>
      <c r="K579">
        <v>2018</v>
      </c>
      <c r="L579">
        <v>0</v>
      </c>
      <c r="M579" t="s">
        <v>27</v>
      </c>
      <c r="N579" t="s">
        <v>118</v>
      </c>
      <c r="O579" t="s">
        <v>29</v>
      </c>
      <c r="P579" t="s">
        <v>855</v>
      </c>
      <c r="Q579" t="s">
        <v>862</v>
      </c>
      <c r="R579" t="s">
        <v>857</v>
      </c>
      <c r="S579">
        <v>1</v>
      </c>
      <c r="T579">
        <v>8.1</v>
      </c>
    </row>
    <row r="580" spans="1:20" x14ac:dyDescent="0.25">
      <c r="A580">
        <v>551936</v>
      </c>
      <c r="B580" t="s">
        <v>45</v>
      </c>
      <c r="C580" t="s">
        <v>250</v>
      </c>
      <c r="D580" t="s">
        <v>932</v>
      </c>
      <c r="E580" t="s">
        <v>23</v>
      </c>
      <c r="F580" t="s">
        <v>42</v>
      </c>
      <c r="G580">
        <v>21091</v>
      </c>
      <c r="H580" t="s">
        <v>25</v>
      </c>
      <c r="I580" t="s">
        <v>26</v>
      </c>
      <c r="J580" s="1">
        <v>43831</v>
      </c>
      <c r="K580">
        <v>2020</v>
      </c>
      <c r="L580">
        <v>0</v>
      </c>
      <c r="M580" t="s">
        <v>26</v>
      </c>
      <c r="N580" t="s">
        <v>933</v>
      </c>
      <c r="O580" t="s">
        <v>29</v>
      </c>
      <c r="P580" t="s">
        <v>855</v>
      </c>
      <c r="Q580" t="s">
        <v>876</v>
      </c>
      <c r="R580" t="s">
        <v>857</v>
      </c>
      <c r="S580">
        <v>1</v>
      </c>
      <c r="T580">
        <v>8.1</v>
      </c>
    </row>
    <row r="581" spans="1:20" x14ac:dyDescent="0.25">
      <c r="A581">
        <v>551986</v>
      </c>
      <c r="B581" t="s">
        <v>20</v>
      </c>
      <c r="C581" t="s">
        <v>330</v>
      </c>
      <c r="D581" t="s">
        <v>934</v>
      </c>
      <c r="E581" t="s">
        <v>23</v>
      </c>
      <c r="F581" t="s">
        <v>42</v>
      </c>
      <c r="G581">
        <v>48856</v>
      </c>
      <c r="H581" t="s">
        <v>62</v>
      </c>
      <c r="I581" t="s">
        <v>26</v>
      </c>
      <c r="J581" s="1">
        <v>42430</v>
      </c>
      <c r="K581">
        <v>2016</v>
      </c>
      <c r="L581">
        <v>0</v>
      </c>
      <c r="M581" t="s">
        <v>27</v>
      </c>
      <c r="N581" t="s">
        <v>935</v>
      </c>
      <c r="O581" t="s">
        <v>29</v>
      </c>
      <c r="P581" t="s">
        <v>855</v>
      </c>
      <c r="Q581" t="s">
        <v>872</v>
      </c>
      <c r="R581" t="s">
        <v>857</v>
      </c>
      <c r="S581">
        <v>1</v>
      </c>
      <c r="T581">
        <v>8</v>
      </c>
    </row>
    <row r="582" spans="1:20" x14ac:dyDescent="0.25">
      <c r="A582">
        <v>552033</v>
      </c>
      <c r="B582" t="s">
        <v>20</v>
      </c>
      <c r="C582" t="s">
        <v>252</v>
      </c>
      <c r="D582" t="s">
        <v>498</v>
      </c>
      <c r="E582" t="s">
        <v>428</v>
      </c>
      <c r="F582" t="s">
        <v>24</v>
      </c>
      <c r="G582">
        <v>59676</v>
      </c>
      <c r="H582" t="s">
        <v>25</v>
      </c>
      <c r="I582" t="s">
        <v>36</v>
      </c>
      <c r="J582" s="1">
        <v>42491</v>
      </c>
      <c r="K582">
        <v>2016</v>
      </c>
      <c r="L582">
        <v>0</v>
      </c>
      <c r="M582" t="s">
        <v>499</v>
      </c>
      <c r="N582" t="s">
        <v>936</v>
      </c>
      <c r="O582" t="s">
        <v>29</v>
      </c>
      <c r="P582" t="s">
        <v>855</v>
      </c>
      <c r="Q582" t="s">
        <v>876</v>
      </c>
      <c r="R582" t="s">
        <v>857</v>
      </c>
      <c r="S582">
        <v>1</v>
      </c>
      <c r="T582">
        <v>7.7</v>
      </c>
    </row>
    <row r="583" spans="1:20" x14ac:dyDescent="0.25">
      <c r="A583">
        <v>552274</v>
      </c>
      <c r="B583" t="s">
        <v>45</v>
      </c>
      <c r="C583" t="s">
        <v>46</v>
      </c>
      <c r="D583" t="s">
        <v>741</v>
      </c>
      <c r="E583" t="s">
        <v>23</v>
      </c>
      <c r="F583" t="s">
        <v>42</v>
      </c>
      <c r="G583">
        <v>48920</v>
      </c>
      <c r="H583" t="s">
        <v>25</v>
      </c>
      <c r="I583" t="s">
        <v>26</v>
      </c>
      <c r="J583" s="1">
        <v>43282</v>
      </c>
      <c r="K583">
        <v>2018</v>
      </c>
      <c r="L583">
        <v>0</v>
      </c>
      <c r="M583" t="s">
        <v>26</v>
      </c>
      <c r="N583" t="s">
        <v>517</v>
      </c>
      <c r="O583" t="s">
        <v>29</v>
      </c>
      <c r="P583" t="s">
        <v>855</v>
      </c>
      <c r="Q583" t="s">
        <v>876</v>
      </c>
      <c r="R583" t="s">
        <v>857</v>
      </c>
      <c r="S583">
        <v>1</v>
      </c>
      <c r="T583">
        <v>7.8</v>
      </c>
    </row>
    <row r="584" spans="1:20" x14ac:dyDescent="0.25">
      <c r="A584">
        <v>553145</v>
      </c>
      <c r="B584" t="s">
        <v>261</v>
      </c>
      <c r="C584" t="s">
        <v>262</v>
      </c>
      <c r="D584" t="s">
        <v>757</v>
      </c>
      <c r="E584" t="s">
        <v>23</v>
      </c>
      <c r="F584" t="s">
        <v>126</v>
      </c>
      <c r="G584">
        <v>9783</v>
      </c>
      <c r="H584" t="s">
        <v>90</v>
      </c>
      <c r="I584" t="s">
        <v>26</v>
      </c>
      <c r="J584" s="1">
        <v>43586</v>
      </c>
      <c r="K584">
        <v>2019</v>
      </c>
      <c r="L584">
        <v>0</v>
      </c>
      <c r="M584" t="s">
        <v>26</v>
      </c>
      <c r="N584" t="s">
        <v>678</v>
      </c>
      <c r="O584" t="s">
        <v>29</v>
      </c>
      <c r="P584" t="s">
        <v>855</v>
      </c>
      <c r="Q584" t="s">
        <v>930</v>
      </c>
      <c r="R584" t="s">
        <v>857</v>
      </c>
      <c r="S584">
        <v>1</v>
      </c>
      <c r="T584">
        <v>7.8</v>
      </c>
    </row>
    <row r="585" spans="1:20" x14ac:dyDescent="0.25">
      <c r="A585">
        <v>553362</v>
      </c>
      <c r="B585" t="s">
        <v>39</v>
      </c>
      <c r="C585" t="s">
        <v>278</v>
      </c>
      <c r="D585" t="s">
        <v>555</v>
      </c>
      <c r="E585" t="s">
        <v>23</v>
      </c>
      <c r="F585" t="s">
        <v>42</v>
      </c>
      <c r="G585">
        <v>60000</v>
      </c>
      <c r="H585" t="s">
        <v>25</v>
      </c>
      <c r="I585" t="s">
        <v>36</v>
      </c>
      <c r="J585" s="1">
        <v>42675</v>
      </c>
      <c r="K585">
        <v>2016</v>
      </c>
      <c r="L585">
        <v>0</v>
      </c>
      <c r="M585" t="s">
        <v>27</v>
      </c>
      <c r="N585" t="s">
        <v>254</v>
      </c>
      <c r="O585" t="s">
        <v>29</v>
      </c>
      <c r="P585" t="s">
        <v>855</v>
      </c>
      <c r="Q585" t="s">
        <v>856</v>
      </c>
      <c r="R585" t="s">
        <v>857</v>
      </c>
      <c r="S585">
        <v>0</v>
      </c>
      <c r="T585">
        <v>7.9</v>
      </c>
    </row>
    <row r="586" spans="1:20" x14ac:dyDescent="0.25">
      <c r="A586">
        <v>553887</v>
      </c>
      <c r="B586" t="s">
        <v>20</v>
      </c>
      <c r="C586" t="s">
        <v>455</v>
      </c>
      <c r="D586" t="s">
        <v>937</v>
      </c>
      <c r="E586" t="s">
        <v>54</v>
      </c>
      <c r="F586" t="s">
        <v>42</v>
      </c>
      <c r="G586">
        <v>67736</v>
      </c>
      <c r="H586" t="s">
        <v>90</v>
      </c>
      <c r="I586" t="s">
        <v>26</v>
      </c>
      <c r="J586" s="1">
        <v>42826</v>
      </c>
      <c r="K586">
        <v>2017</v>
      </c>
      <c r="L586">
        <v>0</v>
      </c>
      <c r="M586" t="s">
        <v>27</v>
      </c>
      <c r="N586" t="s">
        <v>328</v>
      </c>
      <c r="O586" t="s">
        <v>29</v>
      </c>
      <c r="P586" t="s">
        <v>855</v>
      </c>
      <c r="Q586" t="s">
        <v>872</v>
      </c>
      <c r="R586" t="s">
        <v>857</v>
      </c>
      <c r="S586">
        <v>1</v>
      </c>
      <c r="T586">
        <v>7.5</v>
      </c>
    </row>
    <row r="587" spans="1:20" x14ac:dyDescent="0.25">
      <c r="A587">
        <v>554458</v>
      </c>
      <c r="B587" t="s">
        <v>101</v>
      </c>
      <c r="C587" t="s">
        <v>102</v>
      </c>
      <c r="D587" t="s">
        <v>157</v>
      </c>
      <c r="E587" t="s">
        <v>428</v>
      </c>
      <c r="F587" t="s">
        <v>453</v>
      </c>
      <c r="G587">
        <v>36719</v>
      </c>
      <c r="H587" t="s">
        <v>25</v>
      </c>
      <c r="I587" t="s">
        <v>26</v>
      </c>
      <c r="J587" s="1">
        <v>42917</v>
      </c>
      <c r="K587">
        <v>2017</v>
      </c>
      <c r="L587">
        <v>0</v>
      </c>
      <c r="M587" t="s">
        <v>26</v>
      </c>
      <c r="N587" t="s">
        <v>328</v>
      </c>
      <c r="O587" t="s">
        <v>29</v>
      </c>
      <c r="P587" t="s">
        <v>855</v>
      </c>
      <c r="Q587" t="s">
        <v>872</v>
      </c>
      <c r="R587" t="s">
        <v>857</v>
      </c>
      <c r="S587">
        <v>1</v>
      </c>
      <c r="T587">
        <v>8.1</v>
      </c>
    </row>
    <row r="588" spans="1:20" x14ac:dyDescent="0.25">
      <c r="A588">
        <v>554505</v>
      </c>
      <c r="B588" t="s">
        <v>101</v>
      </c>
      <c r="C588" t="s">
        <v>213</v>
      </c>
      <c r="D588" t="s">
        <v>224</v>
      </c>
      <c r="E588" t="s">
        <v>23</v>
      </c>
      <c r="F588" t="s">
        <v>126</v>
      </c>
      <c r="G588">
        <v>51202</v>
      </c>
      <c r="H588" t="s">
        <v>62</v>
      </c>
      <c r="I588" t="s">
        <v>36</v>
      </c>
      <c r="J588" s="1">
        <v>43678</v>
      </c>
      <c r="K588">
        <v>2019</v>
      </c>
      <c r="L588">
        <v>0</v>
      </c>
      <c r="M588" t="s">
        <v>26</v>
      </c>
      <c r="N588" t="s">
        <v>938</v>
      </c>
      <c r="O588" t="s">
        <v>29</v>
      </c>
      <c r="P588" t="s">
        <v>855</v>
      </c>
      <c r="Q588" t="s">
        <v>876</v>
      </c>
      <c r="R588" t="s">
        <v>857</v>
      </c>
      <c r="S588">
        <v>1</v>
      </c>
      <c r="T588">
        <v>8.1</v>
      </c>
    </row>
    <row r="589" spans="1:20" x14ac:dyDescent="0.25">
      <c r="A589">
        <v>554507</v>
      </c>
      <c r="B589" t="s">
        <v>39</v>
      </c>
      <c r="C589" t="s">
        <v>78</v>
      </c>
      <c r="D589" t="s">
        <v>919</v>
      </c>
      <c r="E589" t="s">
        <v>23</v>
      </c>
      <c r="F589" t="s">
        <v>35</v>
      </c>
      <c r="G589">
        <v>32637</v>
      </c>
      <c r="H589" t="s">
        <v>25</v>
      </c>
      <c r="I589" t="s">
        <v>36</v>
      </c>
      <c r="J589" s="1">
        <v>42370</v>
      </c>
      <c r="K589">
        <v>2016</v>
      </c>
      <c r="L589">
        <v>0</v>
      </c>
      <c r="M589" t="s">
        <v>26</v>
      </c>
      <c r="N589" t="s">
        <v>939</v>
      </c>
      <c r="O589" t="s">
        <v>29</v>
      </c>
      <c r="P589" t="s">
        <v>855</v>
      </c>
      <c r="Q589" t="s">
        <v>876</v>
      </c>
      <c r="R589" t="s">
        <v>857</v>
      </c>
      <c r="S589">
        <v>1</v>
      </c>
      <c r="T589">
        <v>7.6</v>
      </c>
    </row>
    <row r="590" spans="1:20" x14ac:dyDescent="0.25">
      <c r="A590">
        <v>555054</v>
      </c>
      <c r="B590" t="s">
        <v>20</v>
      </c>
      <c r="C590" t="s">
        <v>510</v>
      </c>
      <c r="D590" t="s">
        <v>940</v>
      </c>
      <c r="E590" t="s">
        <v>23</v>
      </c>
      <c r="F590" t="s">
        <v>232</v>
      </c>
      <c r="G590">
        <v>32109</v>
      </c>
      <c r="H590" t="s">
        <v>62</v>
      </c>
      <c r="I590" t="s">
        <v>26</v>
      </c>
      <c r="J590" s="1">
        <v>43040</v>
      </c>
      <c r="K590">
        <v>2017</v>
      </c>
      <c r="L590">
        <v>0</v>
      </c>
      <c r="M590" t="s">
        <v>26</v>
      </c>
      <c r="N590" t="s">
        <v>935</v>
      </c>
      <c r="O590" t="s">
        <v>56</v>
      </c>
      <c r="P590" t="s">
        <v>855</v>
      </c>
      <c r="Q590" t="s">
        <v>872</v>
      </c>
      <c r="R590" t="s">
        <v>857</v>
      </c>
      <c r="S590">
        <v>1</v>
      </c>
      <c r="T590">
        <v>7.5</v>
      </c>
    </row>
    <row r="591" spans="1:20" x14ac:dyDescent="0.25">
      <c r="A591">
        <v>555191</v>
      </c>
      <c r="B591" t="s">
        <v>39</v>
      </c>
      <c r="C591" t="s">
        <v>278</v>
      </c>
      <c r="D591" t="s">
        <v>941</v>
      </c>
      <c r="E591" t="s">
        <v>23</v>
      </c>
      <c r="F591" t="s">
        <v>126</v>
      </c>
      <c r="G591">
        <v>18936</v>
      </c>
      <c r="H591" t="s">
        <v>25</v>
      </c>
      <c r="I591" t="s">
        <v>26</v>
      </c>
      <c r="J591" s="1">
        <v>43525</v>
      </c>
      <c r="K591">
        <v>2019</v>
      </c>
      <c r="L591">
        <v>0</v>
      </c>
      <c r="M591" t="s">
        <v>27</v>
      </c>
      <c r="N591" t="s">
        <v>221</v>
      </c>
      <c r="O591" t="s">
        <v>29</v>
      </c>
      <c r="P591" t="s">
        <v>855</v>
      </c>
      <c r="Q591" t="s">
        <v>872</v>
      </c>
      <c r="R591" t="s">
        <v>857</v>
      </c>
      <c r="S591">
        <v>1</v>
      </c>
      <c r="T591">
        <v>7.9</v>
      </c>
    </row>
    <row r="592" spans="1:20" x14ac:dyDescent="0.25">
      <c r="A592">
        <v>555206</v>
      </c>
      <c r="B592" t="s">
        <v>20</v>
      </c>
      <c r="C592" t="s">
        <v>942</v>
      </c>
      <c r="D592" t="s">
        <v>943</v>
      </c>
      <c r="E592" t="s">
        <v>23</v>
      </c>
      <c r="F592" t="s">
        <v>312</v>
      </c>
      <c r="G592">
        <v>7821</v>
      </c>
      <c r="H592" t="s">
        <v>25</v>
      </c>
      <c r="I592" t="s">
        <v>26</v>
      </c>
      <c r="J592" s="1">
        <v>44287</v>
      </c>
      <c r="K592">
        <v>2021</v>
      </c>
      <c r="L592">
        <v>0</v>
      </c>
      <c r="M592" t="s">
        <v>26</v>
      </c>
      <c r="N592" t="s">
        <v>944</v>
      </c>
      <c r="O592" t="s">
        <v>29</v>
      </c>
      <c r="P592" t="s">
        <v>855</v>
      </c>
      <c r="Q592" t="s">
        <v>930</v>
      </c>
      <c r="R592" t="s">
        <v>857</v>
      </c>
      <c r="S592">
        <v>1</v>
      </c>
      <c r="T592">
        <v>8.1</v>
      </c>
    </row>
    <row r="593" spans="1:20" x14ac:dyDescent="0.25">
      <c r="A593">
        <v>555214</v>
      </c>
      <c r="B593" t="s">
        <v>20</v>
      </c>
      <c r="C593" t="s">
        <v>93</v>
      </c>
      <c r="D593" t="s">
        <v>530</v>
      </c>
      <c r="E593" t="s">
        <v>54</v>
      </c>
      <c r="F593" t="s">
        <v>945</v>
      </c>
      <c r="G593">
        <v>33749</v>
      </c>
      <c r="H593" t="s">
        <v>25</v>
      </c>
      <c r="I593" t="s">
        <v>26</v>
      </c>
      <c r="J593" s="1">
        <v>43556</v>
      </c>
      <c r="K593">
        <v>2019</v>
      </c>
      <c r="L593">
        <v>0</v>
      </c>
      <c r="M593" t="s">
        <v>26</v>
      </c>
      <c r="N593" t="s">
        <v>946</v>
      </c>
      <c r="O593" t="s">
        <v>29</v>
      </c>
      <c r="P593" t="s">
        <v>855</v>
      </c>
      <c r="Q593" t="s">
        <v>930</v>
      </c>
      <c r="R593" t="s">
        <v>857</v>
      </c>
      <c r="S593">
        <v>1</v>
      </c>
      <c r="T593">
        <v>7.8</v>
      </c>
    </row>
    <row r="594" spans="1:20" x14ac:dyDescent="0.25">
      <c r="A594">
        <v>555215</v>
      </c>
      <c r="B594" t="s">
        <v>123</v>
      </c>
      <c r="C594" t="s">
        <v>124</v>
      </c>
      <c r="D594" t="s">
        <v>480</v>
      </c>
      <c r="E594" t="s">
        <v>54</v>
      </c>
      <c r="F594" t="s">
        <v>126</v>
      </c>
      <c r="G594">
        <v>51274</v>
      </c>
      <c r="H594" t="s">
        <v>90</v>
      </c>
      <c r="I594" t="s">
        <v>26</v>
      </c>
      <c r="J594" s="1">
        <v>43009</v>
      </c>
      <c r="K594">
        <v>2017</v>
      </c>
      <c r="L594">
        <v>0</v>
      </c>
      <c r="M594" t="s">
        <v>26</v>
      </c>
      <c r="N594" t="s">
        <v>541</v>
      </c>
      <c r="O594" t="s">
        <v>29</v>
      </c>
      <c r="P594" t="s">
        <v>855</v>
      </c>
      <c r="Q594" t="s">
        <v>930</v>
      </c>
      <c r="R594" t="s">
        <v>857</v>
      </c>
      <c r="S594">
        <v>1</v>
      </c>
      <c r="T594">
        <v>7.6</v>
      </c>
    </row>
    <row r="595" spans="1:20" x14ac:dyDescent="0.25">
      <c r="A595">
        <v>555216</v>
      </c>
      <c r="B595" t="s">
        <v>45</v>
      </c>
      <c r="C595" t="s">
        <v>947</v>
      </c>
      <c r="D595" t="s">
        <v>948</v>
      </c>
      <c r="E595" t="s">
        <v>54</v>
      </c>
      <c r="F595" t="s">
        <v>126</v>
      </c>
      <c r="G595">
        <v>17225</v>
      </c>
      <c r="H595" t="s">
        <v>90</v>
      </c>
      <c r="I595" t="s">
        <v>26</v>
      </c>
      <c r="J595" s="1">
        <v>44256</v>
      </c>
      <c r="K595">
        <v>2021</v>
      </c>
      <c r="L595">
        <v>0</v>
      </c>
      <c r="M595" t="s">
        <v>26</v>
      </c>
      <c r="N595" t="s">
        <v>949</v>
      </c>
      <c r="O595" t="s">
        <v>29</v>
      </c>
      <c r="P595" t="s">
        <v>855</v>
      </c>
      <c r="Q595" t="s">
        <v>930</v>
      </c>
      <c r="R595" t="s">
        <v>857</v>
      </c>
      <c r="S595">
        <v>1</v>
      </c>
      <c r="T595">
        <v>8</v>
      </c>
    </row>
    <row r="596" spans="1:20" x14ac:dyDescent="0.25">
      <c r="A596">
        <v>555217</v>
      </c>
      <c r="B596" t="s">
        <v>198</v>
      </c>
      <c r="C596" t="s">
        <v>310</v>
      </c>
      <c r="D596" t="s">
        <v>351</v>
      </c>
      <c r="E596" t="s">
        <v>54</v>
      </c>
      <c r="F596" t="s">
        <v>232</v>
      </c>
      <c r="G596">
        <v>76803</v>
      </c>
      <c r="H596" t="s">
        <v>73</v>
      </c>
      <c r="I596" t="s">
        <v>26</v>
      </c>
      <c r="J596" s="1">
        <v>43132</v>
      </c>
      <c r="K596">
        <v>2018</v>
      </c>
      <c r="L596">
        <v>0</v>
      </c>
      <c r="M596" t="s">
        <v>26</v>
      </c>
      <c r="N596" t="s">
        <v>950</v>
      </c>
      <c r="O596" t="s">
        <v>56</v>
      </c>
      <c r="P596" t="s">
        <v>855</v>
      </c>
      <c r="Q596" t="s">
        <v>930</v>
      </c>
      <c r="R596" t="s">
        <v>857</v>
      </c>
      <c r="S596">
        <v>1</v>
      </c>
      <c r="T596">
        <v>7.6</v>
      </c>
    </row>
    <row r="597" spans="1:20" x14ac:dyDescent="0.25">
      <c r="A597">
        <v>555221</v>
      </c>
      <c r="B597" t="s">
        <v>39</v>
      </c>
      <c r="C597" t="s">
        <v>275</v>
      </c>
      <c r="D597" t="s">
        <v>307</v>
      </c>
      <c r="E597" t="s">
        <v>23</v>
      </c>
      <c r="F597" t="s">
        <v>24</v>
      </c>
      <c r="G597">
        <v>77939</v>
      </c>
      <c r="H597" t="s">
        <v>90</v>
      </c>
      <c r="I597" t="s">
        <v>26</v>
      </c>
      <c r="J597" s="1">
        <v>42552</v>
      </c>
      <c r="K597">
        <v>2016</v>
      </c>
      <c r="L597">
        <v>0</v>
      </c>
      <c r="M597" t="s">
        <v>26</v>
      </c>
      <c r="N597" t="s">
        <v>951</v>
      </c>
      <c r="O597" t="s">
        <v>29</v>
      </c>
      <c r="P597" t="s">
        <v>855</v>
      </c>
      <c r="Q597" t="s">
        <v>876</v>
      </c>
      <c r="R597" t="s">
        <v>857</v>
      </c>
      <c r="S597">
        <v>1</v>
      </c>
      <c r="T597">
        <v>7.5</v>
      </c>
    </row>
    <row r="598" spans="1:20" x14ac:dyDescent="0.25">
      <c r="A598">
        <v>555222</v>
      </c>
      <c r="B598" t="s">
        <v>96</v>
      </c>
      <c r="C598" t="s">
        <v>679</v>
      </c>
      <c r="D598" t="s">
        <v>952</v>
      </c>
      <c r="E598" t="s">
        <v>54</v>
      </c>
      <c r="F598" t="s">
        <v>126</v>
      </c>
      <c r="G598">
        <v>7738</v>
      </c>
      <c r="H598" t="s">
        <v>90</v>
      </c>
      <c r="I598" t="s">
        <v>26</v>
      </c>
      <c r="J598" s="1">
        <v>44805</v>
      </c>
      <c r="K598">
        <v>2022</v>
      </c>
      <c r="L598">
        <v>0</v>
      </c>
      <c r="M598" t="s">
        <v>27</v>
      </c>
      <c r="N598" t="s">
        <v>953</v>
      </c>
      <c r="O598" t="s">
        <v>29</v>
      </c>
      <c r="P598" t="s">
        <v>855</v>
      </c>
      <c r="Q598" t="s">
        <v>930</v>
      </c>
      <c r="R598" t="s">
        <v>857</v>
      </c>
      <c r="S598">
        <v>1</v>
      </c>
      <c r="T598">
        <v>8.1999999999999993</v>
      </c>
    </row>
    <row r="599" spans="1:20" x14ac:dyDescent="0.25">
      <c r="A599">
        <v>555227</v>
      </c>
      <c r="B599" t="s">
        <v>101</v>
      </c>
      <c r="C599" t="s">
        <v>954</v>
      </c>
      <c r="D599" t="s">
        <v>955</v>
      </c>
      <c r="E599" t="s">
        <v>23</v>
      </c>
      <c r="F599" t="s">
        <v>453</v>
      </c>
      <c r="G599">
        <v>50839</v>
      </c>
      <c r="H599" t="s">
        <v>62</v>
      </c>
      <c r="I599" t="s">
        <v>26</v>
      </c>
      <c r="J599" s="1">
        <v>42430</v>
      </c>
      <c r="K599">
        <v>2016</v>
      </c>
      <c r="L599">
        <v>0</v>
      </c>
      <c r="M599" t="s">
        <v>26</v>
      </c>
      <c r="N599" t="s">
        <v>441</v>
      </c>
      <c r="O599" t="s">
        <v>29</v>
      </c>
      <c r="P599" t="s">
        <v>855</v>
      </c>
      <c r="Q599" t="s">
        <v>876</v>
      </c>
      <c r="R599" t="s">
        <v>857</v>
      </c>
      <c r="S599">
        <v>1</v>
      </c>
      <c r="T599">
        <v>8</v>
      </c>
    </row>
    <row r="600" spans="1:20" x14ac:dyDescent="0.25">
      <c r="A600">
        <v>555235</v>
      </c>
      <c r="B600" t="s">
        <v>20</v>
      </c>
      <c r="C600" t="s">
        <v>330</v>
      </c>
      <c r="D600" t="s">
        <v>956</v>
      </c>
      <c r="E600" t="s">
        <v>23</v>
      </c>
      <c r="F600" t="s">
        <v>126</v>
      </c>
      <c r="G600">
        <v>7000</v>
      </c>
      <c r="H600" t="s">
        <v>62</v>
      </c>
      <c r="I600" t="s">
        <v>26</v>
      </c>
      <c r="J600" s="1">
        <v>44713</v>
      </c>
      <c r="K600">
        <v>2022</v>
      </c>
      <c r="L600">
        <v>0</v>
      </c>
      <c r="M600" t="s">
        <v>26</v>
      </c>
      <c r="N600" t="s">
        <v>957</v>
      </c>
      <c r="O600" t="s">
        <v>29</v>
      </c>
      <c r="P600" t="s">
        <v>855</v>
      </c>
      <c r="Q600" t="s">
        <v>876</v>
      </c>
      <c r="R600" t="s">
        <v>857</v>
      </c>
      <c r="S600">
        <v>1</v>
      </c>
      <c r="T600">
        <v>8.1999999999999993</v>
      </c>
    </row>
    <row r="601" spans="1:20" x14ac:dyDescent="0.25">
      <c r="A601">
        <v>555243</v>
      </c>
      <c r="B601" t="s">
        <v>96</v>
      </c>
      <c r="C601" t="s">
        <v>958</v>
      </c>
      <c r="D601" t="s">
        <v>959</v>
      </c>
      <c r="E601" t="s">
        <v>54</v>
      </c>
      <c r="F601" t="s">
        <v>42</v>
      </c>
      <c r="G601">
        <v>53737</v>
      </c>
      <c r="H601" t="s">
        <v>90</v>
      </c>
      <c r="I601" t="s">
        <v>26</v>
      </c>
      <c r="J601" s="1">
        <v>44136</v>
      </c>
      <c r="K601">
        <v>2020</v>
      </c>
      <c r="L601">
        <v>0</v>
      </c>
      <c r="M601" t="s">
        <v>26</v>
      </c>
      <c r="N601" t="s">
        <v>960</v>
      </c>
      <c r="O601" t="s">
        <v>29</v>
      </c>
      <c r="P601" t="s">
        <v>855</v>
      </c>
      <c r="Q601" t="s">
        <v>930</v>
      </c>
      <c r="R601" t="s">
        <v>857</v>
      </c>
      <c r="S601">
        <v>1</v>
      </c>
      <c r="T601">
        <v>7.9</v>
      </c>
    </row>
    <row r="602" spans="1:20" x14ac:dyDescent="0.25">
      <c r="A602">
        <v>555311</v>
      </c>
      <c r="B602" t="s">
        <v>413</v>
      </c>
      <c r="C602" t="s">
        <v>961</v>
      </c>
      <c r="D602" t="s">
        <v>962</v>
      </c>
      <c r="E602" t="s">
        <v>23</v>
      </c>
      <c r="F602" t="s">
        <v>61</v>
      </c>
      <c r="G602">
        <v>23535</v>
      </c>
      <c r="H602" t="s">
        <v>90</v>
      </c>
      <c r="I602" t="s">
        <v>26</v>
      </c>
      <c r="J602" s="1">
        <v>44075</v>
      </c>
      <c r="K602">
        <v>2020</v>
      </c>
      <c r="L602">
        <v>0</v>
      </c>
      <c r="M602" t="s">
        <v>26</v>
      </c>
      <c r="N602" t="s">
        <v>963</v>
      </c>
      <c r="O602" t="s">
        <v>29</v>
      </c>
      <c r="P602" t="s">
        <v>855</v>
      </c>
      <c r="Q602" t="s">
        <v>964</v>
      </c>
      <c r="R602" t="s">
        <v>857</v>
      </c>
      <c r="S602">
        <v>1</v>
      </c>
      <c r="T602">
        <v>7.9</v>
      </c>
    </row>
    <row r="603" spans="1:20" x14ac:dyDescent="0.25">
      <c r="A603">
        <v>555317</v>
      </c>
      <c r="B603" t="s">
        <v>101</v>
      </c>
      <c r="C603" t="s">
        <v>575</v>
      </c>
      <c r="D603" t="s">
        <v>965</v>
      </c>
      <c r="E603" t="s">
        <v>54</v>
      </c>
      <c r="F603" t="s">
        <v>126</v>
      </c>
      <c r="G603">
        <v>83571</v>
      </c>
      <c r="H603" t="s">
        <v>62</v>
      </c>
      <c r="I603" t="s">
        <v>26</v>
      </c>
      <c r="J603" s="1">
        <v>43101</v>
      </c>
      <c r="K603">
        <v>2018</v>
      </c>
      <c r="L603">
        <v>0</v>
      </c>
      <c r="M603" t="s">
        <v>27</v>
      </c>
      <c r="N603" t="s">
        <v>281</v>
      </c>
      <c r="O603" t="s">
        <v>29</v>
      </c>
      <c r="P603" t="s">
        <v>855</v>
      </c>
      <c r="Q603" t="s">
        <v>964</v>
      </c>
      <c r="R603" t="s">
        <v>857</v>
      </c>
      <c r="S603">
        <v>0</v>
      </c>
      <c r="T603">
        <v>7.6</v>
      </c>
    </row>
    <row r="604" spans="1:20" x14ac:dyDescent="0.25">
      <c r="A604">
        <v>555318</v>
      </c>
      <c r="B604" t="s">
        <v>96</v>
      </c>
      <c r="C604" t="s">
        <v>97</v>
      </c>
      <c r="D604" t="s">
        <v>587</v>
      </c>
      <c r="E604" t="s">
        <v>54</v>
      </c>
      <c r="F604" t="s">
        <v>126</v>
      </c>
      <c r="G604">
        <v>27524</v>
      </c>
      <c r="H604" t="s">
        <v>90</v>
      </c>
      <c r="I604" t="s">
        <v>26</v>
      </c>
      <c r="J604" s="1">
        <v>43344</v>
      </c>
      <c r="K604">
        <v>2018</v>
      </c>
      <c r="L604">
        <v>0</v>
      </c>
      <c r="M604" t="s">
        <v>26</v>
      </c>
      <c r="N604" t="s">
        <v>631</v>
      </c>
      <c r="O604" t="s">
        <v>29</v>
      </c>
      <c r="P604" t="s">
        <v>855</v>
      </c>
      <c r="Q604" t="s">
        <v>964</v>
      </c>
      <c r="R604" t="s">
        <v>857</v>
      </c>
      <c r="S604">
        <v>1</v>
      </c>
      <c r="T604">
        <v>7.7</v>
      </c>
    </row>
    <row r="605" spans="1:20" x14ac:dyDescent="0.25">
      <c r="A605">
        <v>555319</v>
      </c>
      <c r="B605" t="s">
        <v>96</v>
      </c>
      <c r="C605" t="s">
        <v>679</v>
      </c>
      <c r="D605" t="s">
        <v>821</v>
      </c>
      <c r="E605" t="s">
        <v>23</v>
      </c>
      <c r="F605" t="s">
        <v>126</v>
      </c>
      <c r="G605">
        <v>11366</v>
      </c>
      <c r="H605" t="s">
        <v>90</v>
      </c>
      <c r="I605" t="s">
        <v>26</v>
      </c>
      <c r="J605" s="1">
        <v>44440</v>
      </c>
      <c r="K605">
        <v>2021</v>
      </c>
      <c r="L605">
        <v>0</v>
      </c>
      <c r="M605" t="s">
        <v>26</v>
      </c>
      <c r="N605" t="s">
        <v>966</v>
      </c>
      <c r="O605" t="s">
        <v>29</v>
      </c>
      <c r="P605" t="s">
        <v>855</v>
      </c>
      <c r="Q605" t="s">
        <v>964</v>
      </c>
      <c r="R605" t="s">
        <v>857</v>
      </c>
      <c r="S605">
        <v>1</v>
      </c>
      <c r="T605">
        <v>8.1999999999999993</v>
      </c>
    </row>
    <row r="606" spans="1:20" x14ac:dyDescent="0.25">
      <c r="A606">
        <v>555320</v>
      </c>
      <c r="B606" t="s">
        <v>408</v>
      </c>
      <c r="C606" t="s">
        <v>712</v>
      </c>
      <c r="D606" t="s">
        <v>713</v>
      </c>
      <c r="E606" t="s">
        <v>23</v>
      </c>
      <c r="F606" t="s">
        <v>126</v>
      </c>
      <c r="G606">
        <v>19815</v>
      </c>
      <c r="H606" t="s">
        <v>90</v>
      </c>
      <c r="I606" t="s">
        <v>26</v>
      </c>
      <c r="J606" s="1">
        <v>44440</v>
      </c>
      <c r="K606">
        <v>2021</v>
      </c>
      <c r="L606">
        <v>0</v>
      </c>
      <c r="M606" t="s">
        <v>26</v>
      </c>
      <c r="N606" t="s">
        <v>967</v>
      </c>
      <c r="O606" t="s">
        <v>29</v>
      </c>
      <c r="P606" t="s">
        <v>855</v>
      </c>
      <c r="Q606" t="s">
        <v>964</v>
      </c>
      <c r="R606" t="s">
        <v>857</v>
      </c>
      <c r="S606">
        <v>1</v>
      </c>
      <c r="T606">
        <v>8</v>
      </c>
    </row>
    <row r="607" spans="1:20" x14ac:dyDescent="0.25">
      <c r="A607">
        <v>555337</v>
      </c>
      <c r="B607" t="s">
        <v>39</v>
      </c>
      <c r="C607" t="s">
        <v>275</v>
      </c>
      <c r="D607" t="s">
        <v>968</v>
      </c>
      <c r="E607" t="s">
        <v>54</v>
      </c>
      <c r="F607" t="s">
        <v>126</v>
      </c>
      <c r="G607">
        <v>83000</v>
      </c>
      <c r="H607" t="s">
        <v>479</v>
      </c>
      <c r="I607" t="s">
        <v>26</v>
      </c>
      <c r="J607" s="1">
        <v>42917</v>
      </c>
      <c r="K607">
        <v>2017</v>
      </c>
      <c r="L607">
        <v>0</v>
      </c>
      <c r="M607" t="s">
        <v>26</v>
      </c>
      <c r="N607" t="s">
        <v>969</v>
      </c>
      <c r="O607" t="s">
        <v>29</v>
      </c>
      <c r="P607" t="s">
        <v>855</v>
      </c>
      <c r="Q607" t="s">
        <v>964</v>
      </c>
      <c r="R607" t="s">
        <v>857</v>
      </c>
      <c r="S607">
        <v>0</v>
      </c>
      <c r="T607">
        <v>7.9</v>
      </c>
    </row>
    <row r="608" spans="1:20" x14ac:dyDescent="0.25">
      <c r="A608">
        <v>555338</v>
      </c>
      <c r="B608" t="s">
        <v>261</v>
      </c>
      <c r="C608" t="s">
        <v>262</v>
      </c>
      <c r="D608" t="s">
        <v>970</v>
      </c>
      <c r="E608" t="s">
        <v>54</v>
      </c>
      <c r="F608" t="s">
        <v>48</v>
      </c>
      <c r="G608">
        <v>25000</v>
      </c>
      <c r="H608" t="s">
        <v>90</v>
      </c>
      <c r="I608" t="s">
        <v>26</v>
      </c>
      <c r="J608" s="1">
        <v>43770</v>
      </c>
      <c r="K608">
        <v>2019</v>
      </c>
      <c r="L608">
        <v>0</v>
      </c>
      <c r="M608" t="s">
        <v>26</v>
      </c>
      <c r="N608" t="s">
        <v>647</v>
      </c>
      <c r="O608" t="s">
        <v>29</v>
      </c>
      <c r="P608" t="s">
        <v>855</v>
      </c>
      <c r="Q608" t="s">
        <v>964</v>
      </c>
      <c r="R608" t="s">
        <v>857</v>
      </c>
      <c r="S608">
        <v>0</v>
      </c>
      <c r="T608">
        <v>7.8</v>
      </c>
    </row>
    <row r="609" spans="1:20" x14ac:dyDescent="0.25">
      <c r="A609">
        <v>555340</v>
      </c>
      <c r="B609" t="s">
        <v>101</v>
      </c>
      <c r="C609" t="s">
        <v>213</v>
      </c>
      <c r="D609" t="s">
        <v>971</v>
      </c>
      <c r="E609" t="s">
        <v>23</v>
      </c>
      <c r="F609" t="s">
        <v>111</v>
      </c>
      <c r="G609">
        <v>27000</v>
      </c>
      <c r="H609" t="s">
        <v>62</v>
      </c>
      <c r="I609" t="s">
        <v>26</v>
      </c>
      <c r="J609" s="1">
        <v>43132</v>
      </c>
      <c r="K609">
        <v>2018</v>
      </c>
      <c r="L609">
        <v>0</v>
      </c>
      <c r="M609" t="s">
        <v>26</v>
      </c>
      <c r="N609" t="s">
        <v>28</v>
      </c>
      <c r="O609" t="s">
        <v>29</v>
      </c>
      <c r="P609" t="s">
        <v>855</v>
      </c>
      <c r="Q609" t="s">
        <v>964</v>
      </c>
      <c r="R609" t="s">
        <v>857</v>
      </c>
      <c r="S609">
        <v>0</v>
      </c>
      <c r="T609">
        <v>7.9</v>
      </c>
    </row>
    <row r="610" spans="1:20" x14ac:dyDescent="0.25">
      <c r="A610">
        <v>555367</v>
      </c>
      <c r="B610" t="s">
        <v>198</v>
      </c>
      <c r="C610" t="s">
        <v>310</v>
      </c>
      <c r="D610" t="s">
        <v>705</v>
      </c>
      <c r="E610" t="s">
        <v>54</v>
      </c>
      <c r="F610" t="s">
        <v>972</v>
      </c>
      <c r="G610">
        <v>21601</v>
      </c>
      <c r="H610" t="s">
        <v>73</v>
      </c>
      <c r="I610" t="s">
        <v>26</v>
      </c>
      <c r="J610" s="1">
        <v>43009</v>
      </c>
      <c r="K610">
        <v>2017</v>
      </c>
      <c r="L610">
        <v>0</v>
      </c>
      <c r="M610" t="s">
        <v>27</v>
      </c>
      <c r="N610" t="s">
        <v>353</v>
      </c>
      <c r="O610" t="s">
        <v>29</v>
      </c>
      <c r="P610" t="s">
        <v>855</v>
      </c>
      <c r="Q610" t="s">
        <v>859</v>
      </c>
      <c r="R610" t="s">
        <v>857</v>
      </c>
      <c r="S610">
        <v>1</v>
      </c>
      <c r="T610">
        <v>7.5</v>
      </c>
    </row>
    <row r="611" spans="1:20" x14ac:dyDescent="0.25">
      <c r="A611">
        <v>555385</v>
      </c>
      <c r="B611" t="s">
        <v>851</v>
      </c>
      <c r="C611" t="s">
        <v>973</v>
      </c>
      <c r="D611" t="s">
        <v>974</v>
      </c>
      <c r="E611" t="s">
        <v>23</v>
      </c>
      <c r="F611" t="s">
        <v>42</v>
      </c>
      <c r="G611">
        <v>5859</v>
      </c>
      <c r="H611" t="s">
        <v>25</v>
      </c>
      <c r="I611" t="s">
        <v>36</v>
      </c>
      <c r="J611" s="1">
        <v>41974</v>
      </c>
      <c r="K611">
        <v>2014</v>
      </c>
      <c r="L611">
        <v>0</v>
      </c>
      <c r="M611" t="s">
        <v>27</v>
      </c>
      <c r="N611" t="s">
        <v>975</v>
      </c>
      <c r="O611" t="s">
        <v>29</v>
      </c>
      <c r="P611" t="s">
        <v>855</v>
      </c>
      <c r="Q611" t="s">
        <v>862</v>
      </c>
      <c r="R611" t="s">
        <v>857</v>
      </c>
      <c r="S611">
        <v>1</v>
      </c>
      <c r="T611">
        <v>7.7</v>
      </c>
    </row>
    <row r="612" spans="1:20" x14ac:dyDescent="0.25">
      <c r="A612">
        <v>555424</v>
      </c>
      <c r="B612" t="s">
        <v>45</v>
      </c>
      <c r="C612" t="s">
        <v>46</v>
      </c>
      <c r="D612" t="s">
        <v>976</v>
      </c>
      <c r="E612" t="s">
        <v>54</v>
      </c>
      <c r="F612" t="s">
        <v>42</v>
      </c>
      <c r="G612">
        <v>83121</v>
      </c>
      <c r="H612" t="s">
        <v>25</v>
      </c>
      <c r="I612" t="s">
        <v>26</v>
      </c>
      <c r="J612" s="1">
        <v>43040</v>
      </c>
      <c r="K612">
        <v>2017</v>
      </c>
      <c r="L612">
        <v>0</v>
      </c>
      <c r="M612" t="s">
        <v>26</v>
      </c>
      <c r="N612" t="s">
        <v>221</v>
      </c>
      <c r="O612" t="s">
        <v>29</v>
      </c>
      <c r="P612" t="s">
        <v>855</v>
      </c>
      <c r="Q612" t="s">
        <v>862</v>
      </c>
      <c r="R612" t="s">
        <v>857</v>
      </c>
      <c r="S612">
        <v>1</v>
      </c>
      <c r="T612">
        <v>7.6</v>
      </c>
    </row>
    <row r="613" spans="1:20" x14ac:dyDescent="0.25">
      <c r="A613">
        <v>555585</v>
      </c>
      <c r="B613" t="s">
        <v>51</v>
      </c>
      <c r="C613" t="s">
        <v>182</v>
      </c>
      <c r="D613" t="s">
        <v>848</v>
      </c>
      <c r="E613" t="s">
        <v>23</v>
      </c>
      <c r="F613" t="s">
        <v>126</v>
      </c>
      <c r="G613">
        <v>50000</v>
      </c>
      <c r="H613" t="s">
        <v>90</v>
      </c>
      <c r="I613" t="s">
        <v>63</v>
      </c>
      <c r="J613" s="1">
        <v>42705</v>
      </c>
      <c r="K613">
        <v>2016</v>
      </c>
      <c r="L613">
        <v>0</v>
      </c>
      <c r="M613" t="s">
        <v>26</v>
      </c>
      <c r="N613" t="s">
        <v>577</v>
      </c>
      <c r="O613" t="s">
        <v>29</v>
      </c>
      <c r="P613" t="s">
        <v>855</v>
      </c>
      <c r="Q613" t="s">
        <v>930</v>
      </c>
      <c r="R613" t="s">
        <v>857</v>
      </c>
      <c r="S613">
        <v>0</v>
      </c>
      <c r="T613">
        <v>7.6</v>
      </c>
    </row>
    <row r="614" spans="1:20" x14ac:dyDescent="0.25">
      <c r="A614">
        <v>555919</v>
      </c>
      <c r="B614" t="s">
        <v>20</v>
      </c>
      <c r="C614" t="s">
        <v>84</v>
      </c>
      <c r="D614" t="s">
        <v>231</v>
      </c>
      <c r="E614" t="s">
        <v>23</v>
      </c>
      <c r="F614" t="s">
        <v>42</v>
      </c>
      <c r="G614">
        <v>39809</v>
      </c>
      <c r="H614" t="s">
        <v>25</v>
      </c>
      <c r="I614" t="s">
        <v>26</v>
      </c>
      <c r="J614" s="1">
        <v>42979</v>
      </c>
      <c r="K614">
        <v>2017</v>
      </c>
      <c r="L614">
        <v>0</v>
      </c>
      <c r="M614" t="s">
        <v>26</v>
      </c>
      <c r="N614" t="s">
        <v>977</v>
      </c>
      <c r="O614" t="s">
        <v>29</v>
      </c>
      <c r="P614" t="s">
        <v>855</v>
      </c>
      <c r="Q614" t="s">
        <v>930</v>
      </c>
      <c r="R614" t="s">
        <v>857</v>
      </c>
      <c r="S614">
        <v>1</v>
      </c>
      <c r="T614">
        <v>7.9</v>
      </c>
    </row>
    <row r="615" spans="1:20" x14ac:dyDescent="0.25">
      <c r="A615">
        <v>555969</v>
      </c>
      <c r="B615" t="s">
        <v>20</v>
      </c>
      <c r="C615" t="s">
        <v>204</v>
      </c>
      <c r="D615" t="s">
        <v>121</v>
      </c>
      <c r="E615" t="s">
        <v>23</v>
      </c>
      <c r="F615" t="s">
        <v>126</v>
      </c>
      <c r="G615">
        <v>11810</v>
      </c>
      <c r="H615" t="s">
        <v>62</v>
      </c>
      <c r="I615" t="s">
        <v>36</v>
      </c>
      <c r="J615" s="1">
        <v>42036</v>
      </c>
      <c r="K615">
        <v>2015</v>
      </c>
      <c r="L615">
        <v>0</v>
      </c>
      <c r="M615" t="s">
        <v>27</v>
      </c>
      <c r="N615" t="s">
        <v>335</v>
      </c>
      <c r="O615" t="s">
        <v>29</v>
      </c>
      <c r="P615" t="s">
        <v>855</v>
      </c>
      <c r="Q615" t="s">
        <v>872</v>
      </c>
      <c r="R615" t="s">
        <v>857</v>
      </c>
      <c r="S615">
        <v>1</v>
      </c>
      <c r="T615">
        <v>7.5</v>
      </c>
    </row>
    <row r="616" spans="1:20" x14ac:dyDescent="0.25">
      <c r="A616">
        <v>556129</v>
      </c>
      <c r="B616" t="s">
        <v>20</v>
      </c>
      <c r="C616" t="s">
        <v>71</v>
      </c>
      <c r="D616" t="s">
        <v>978</v>
      </c>
      <c r="E616" t="s">
        <v>23</v>
      </c>
      <c r="F616" t="s">
        <v>126</v>
      </c>
      <c r="G616">
        <v>33021</v>
      </c>
      <c r="H616" t="s">
        <v>73</v>
      </c>
      <c r="I616" t="s">
        <v>26</v>
      </c>
      <c r="J616" s="1">
        <v>44105</v>
      </c>
      <c r="K616">
        <v>2020</v>
      </c>
      <c r="L616">
        <v>0</v>
      </c>
      <c r="M616" t="s">
        <v>27</v>
      </c>
      <c r="N616" t="s">
        <v>979</v>
      </c>
      <c r="O616" t="s">
        <v>29</v>
      </c>
      <c r="P616" t="s">
        <v>855</v>
      </c>
      <c r="Q616" t="s">
        <v>859</v>
      </c>
      <c r="R616" t="s">
        <v>857</v>
      </c>
      <c r="S616">
        <v>1</v>
      </c>
      <c r="T616">
        <v>8</v>
      </c>
    </row>
    <row r="617" spans="1:20" x14ac:dyDescent="0.25">
      <c r="A617">
        <v>556130</v>
      </c>
      <c r="B617" t="s">
        <v>113</v>
      </c>
      <c r="C617" t="s">
        <v>980</v>
      </c>
      <c r="D617" t="s">
        <v>981</v>
      </c>
      <c r="E617" t="s">
        <v>23</v>
      </c>
      <c r="F617" t="s">
        <v>42</v>
      </c>
      <c r="G617">
        <v>57300</v>
      </c>
      <c r="H617" t="s">
        <v>62</v>
      </c>
      <c r="I617" t="s">
        <v>36</v>
      </c>
      <c r="J617" s="1">
        <v>41061</v>
      </c>
      <c r="K617">
        <v>2012</v>
      </c>
      <c r="L617">
        <v>0</v>
      </c>
      <c r="M617" t="s">
        <v>27</v>
      </c>
      <c r="N617" t="s">
        <v>975</v>
      </c>
      <c r="O617" t="s">
        <v>56</v>
      </c>
      <c r="P617" t="s">
        <v>855</v>
      </c>
      <c r="Q617" t="s">
        <v>859</v>
      </c>
      <c r="R617" t="s">
        <v>857</v>
      </c>
      <c r="S617">
        <v>0</v>
      </c>
      <c r="T617">
        <v>7.6</v>
      </c>
    </row>
    <row r="618" spans="1:20" x14ac:dyDescent="0.25">
      <c r="A618">
        <v>556175</v>
      </c>
      <c r="B618" t="s">
        <v>45</v>
      </c>
      <c r="C618" t="s">
        <v>947</v>
      </c>
      <c r="D618" t="s">
        <v>948</v>
      </c>
      <c r="E618" t="s">
        <v>54</v>
      </c>
      <c r="F618" t="s">
        <v>126</v>
      </c>
      <c r="G618">
        <v>21584</v>
      </c>
      <c r="H618" t="s">
        <v>90</v>
      </c>
      <c r="I618" t="s">
        <v>26</v>
      </c>
      <c r="J618" s="1">
        <v>44228</v>
      </c>
      <c r="K618">
        <v>2021</v>
      </c>
      <c r="L618">
        <v>0</v>
      </c>
      <c r="M618" t="s">
        <v>27</v>
      </c>
      <c r="N618" t="s">
        <v>982</v>
      </c>
      <c r="O618" t="s">
        <v>29</v>
      </c>
      <c r="P618" t="s">
        <v>855</v>
      </c>
      <c r="Q618" t="s">
        <v>856</v>
      </c>
      <c r="R618" t="s">
        <v>857</v>
      </c>
      <c r="S618">
        <v>1</v>
      </c>
      <c r="T618">
        <v>8.1</v>
      </c>
    </row>
    <row r="619" spans="1:20" x14ac:dyDescent="0.25">
      <c r="A619">
        <v>556185</v>
      </c>
      <c r="B619" t="s">
        <v>628</v>
      </c>
      <c r="C619" t="s">
        <v>629</v>
      </c>
      <c r="D619" t="s">
        <v>630</v>
      </c>
      <c r="E619" t="s">
        <v>54</v>
      </c>
      <c r="F619" t="s">
        <v>61</v>
      </c>
      <c r="G619">
        <v>22000</v>
      </c>
      <c r="H619" t="s">
        <v>90</v>
      </c>
      <c r="I619" t="s">
        <v>26</v>
      </c>
      <c r="J619" s="1">
        <v>42856</v>
      </c>
      <c r="K619">
        <v>2017</v>
      </c>
      <c r="L619">
        <v>0</v>
      </c>
      <c r="M619" t="s">
        <v>27</v>
      </c>
      <c r="N619" t="s">
        <v>768</v>
      </c>
      <c r="O619" t="s">
        <v>29</v>
      </c>
      <c r="P619" t="s">
        <v>855</v>
      </c>
      <c r="Q619" t="s">
        <v>856</v>
      </c>
      <c r="R619" t="s">
        <v>857</v>
      </c>
      <c r="S619">
        <v>0</v>
      </c>
      <c r="T619">
        <v>7.8</v>
      </c>
    </row>
    <row r="620" spans="1:20" x14ac:dyDescent="0.25">
      <c r="A620">
        <v>556196</v>
      </c>
      <c r="B620" t="s">
        <v>58</v>
      </c>
      <c r="C620" t="s">
        <v>759</v>
      </c>
      <c r="D620" t="s">
        <v>770</v>
      </c>
      <c r="E620" t="s">
        <v>23</v>
      </c>
      <c r="F620" t="s">
        <v>485</v>
      </c>
      <c r="G620">
        <v>260000</v>
      </c>
      <c r="H620" t="s">
        <v>62</v>
      </c>
      <c r="I620" t="s">
        <v>63</v>
      </c>
      <c r="J620" s="1">
        <v>40179</v>
      </c>
      <c r="K620">
        <v>2010</v>
      </c>
      <c r="L620">
        <v>0</v>
      </c>
      <c r="M620" t="s">
        <v>27</v>
      </c>
      <c r="N620" t="s">
        <v>525</v>
      </c>
      <c r="O620" t="s">
        <v>29</v>
      </c>
      <c r="P620" t="s">
        <v>855</v>
      </c>
      <c r="Q620" t="s">
        <v>856</v>
      </c>
      <c r="R620" t="s">
        <v>857</v>
      </c>
      <c r="S620">
        <v>0</v>
      </c>
      <c r="T620">
        <v>7.4</v>
      </c>
    </row>
    <row r="621" spans="1:20" x14ac:dyDescent="0.25">
      <c r="A621">
        <v>556346</v>
      </c>
      <c r="B621" t="s">
        <v>51</v>
      </c>
      <c r="C621" t="s">
        <v>182</v>
      </c>
      <c r="D621" t="s">
        <v>314</v>
      </c>
      <c r="E621" t="s">
        <v>23</v>
      </c>
      <c r="F621" t="s">
        <v>391</v>
      </c>
      <c r="G621">
        <v>16778</v>
      </c>
      <c r="H621" t="s">
        <v>90</v>
      </c>
      <c r="I621" t="s">
        <v>36</v>
      </c>
      <c r="J621" s="1">
        <v>44197</v>
      </c>
      <c r="K621">
        <v>2021</v>
      </c>
      <c r="L621">
        <v>0</v>
      </c>
      <c r="M621" t="s">
        <v>26</v>
      </c>
      <c r="N621" t="s">
        <v>983</v>
      </c>
      <c r="O621" t="s">
        <v>29</v>
      </c>
      <c r="P621" t="s">
        <v>855</v>
      </c>
      <c r="Q621" t="s">
        <v>876</v>
      </c>
      <c r="R621" t="s">
        <v>857</v>
      </c>
      <c r="S621">
        <v>1</v>
      </c>
      <c r="T621">
        <v>8</v>
      </c>
    </row>
    <row r="622" spans="1:20" x14ac:dyDescent="0.25">
      <c r="A622">
        <v>556360</v>
      </c>
      <c r="B622" t="s">
        <v>51</v>
      </c>
      <c r="C622" t="s">
        <v>52</v>
      </c>
      <c r="D622" t="s">
        <v>984</v>
      </c>
      <c r="E622" t="s">
        <v>23</v>
      </c>
      <c r="F622" t="s">
        <v>321</v>
      </c>
      <c r="G622">
        <v>30464</v>
      </c>
      <c r="H622" t="s">
        <v>25</v>
      </c>
      <c r="I622" t="s">
        <v>26</v>
      </c>
      <c r="J622" s="1">
        <v>42339</v>
      </c>
      <c r="K622">
        <v>2015</v>
      </c>
      <c r="L622">
        <v>0</v>
      </c>
      <c r="M622" t="s">
        <v>27</v>
      </c>
      <c r="N622" t="s">
        <v>240</v>
      </c>
      <c r="O622" t="s">
        <v>56</v>
      </c>
      <c r="P622" t="s">
        <v>855</v>
      </c>
      <c r="Q622" t="s">
        <v>859</v>
      </c>
      <c r="R622" t="s">
        <v>857</v>
      </c>
      <c r="S622">
        <v>1</v>
      </c>
      <c r="T622">
        <v>7.5</v>
      </c>
    </row>
    <row r="623" spans="1:20" x14ac:dyDescent="0.25">
      <c r="A623">
        <v>556389</v>
      </c>
      <c r="B623" t="s">
        <v>51</v>
      </c>
      <c r="C623" t="s">
        <v>182</v>
      </c>
      <c r="D623" t="s">
        <v>183</v>
      </c>
      <c r="E623" t="s">
        <v>54</v>
      </c>
      <c r="F623" t="s">
        <v>619</v>
      </c>
      <c r="G623">
        <v>20350</v>
      </c>
      <c r="H623" t="s">
        <v>90</v>
      </c>
      <c r="I623" t="s">
        <v>36</v>
      </c>
      <c r="J623" s="1">
        <v>41395</v>
      </c>
      <c r="K623">
        <v>2013</v>
      </c>
      <c r="L623">
        <v>0</v>
      </c>
      <c r="M623" t="s">
        <v>27</v>
      </c>
      <c r="N623" t="s">
        <v>166</v>
      </c>
      <c r="O623" t="s">
        <v>29</v>
      </c>
      <c r="P623" t="s">
        <v>855</v>
      </c>
      <c r="Q623" t="s">
        <v>859</v>
      </c>
      <c r="R623" t="s">
        <v>857</v>
      </c>
      <c r="S623">
        <v>1</v>
      </c>
      <c r="T623">
        <v>7.5</v>
      </c>
    </row>
    <row r="624" spans="1:20" x14ac:dyDescent="0.25">
      <c r="A624">
        <v>556699</v>
      </c>
      <c r="B624" t="s">
        <v>101</v>
      </c>
      <c r="C624" t="s">
        <v>102</v>
      </c>
      <c r="D624" t="s">
        <v>985</v>
      </c>
      <c r="E624" t="s">
        <v>23</v>
      </c>
      <c r="F624" t="s">
        <v>24</v>
      </c>
      <c r="G624">
        <v>32982</v>
      </c>
      <c r="H624" t="s">
        <v>25</v>
      </c>
      <c r="I624" t="s">
        <v>26</v>
      </c>
      <c r="J624" s="1">
        <v>43070</v>
      </c>
      <c r="K624">
        <v>2017</v>
      </c>
      <c r="L624">
        <v>0</v>
      </c>
      <c r="M624" t="s">
        <v>27</v>
      </c>
      <c r="N624" t="s">
        <v>122</v>
      </c>
      <c r="O624" t="s">
        <v>56</v>
      </c>
      <c r="P624" t="s">
        <v>855</v>
      </c>
      <c r="Q624" t="s">
        <v>859</v>
      </c>
      <c r="R624" t="s">
        <v>857</v>
      </c>
      <c r="S624">
        <v>1</v>
      </c>
      <c r="T624">
        <v>7.8</v>
      </c>
    </row>
    <row r="625" spans="1:20" x14ac:dyDescent="0.25">
      <c r="A625">
        <v>556701</v>
      </c>
      <c r="B625" t="s">
        <v>96</v>
      </c>
      <c r="C625" t="s">
        <v>750</v>
      </c>
      <c r="D625" t="s">
        <v>599</v>
      </c>
      <c r="E625" t="s">
        <v>54</v>
      </c>
      <c r="F625" t="s">
        <v>104</v>
      </c>
      <c r="G625">
        <v>60039</v>
      </c>
      <c r="H625" t="s">
        <v>90</v>
      </c>
      <c r="I625" t="s">
        <v>26</v>
      </c>
      <c r="J625" s="1">
        <v>42156</v>
      </c>
      <c r="K625">
        <v>2015</v>
      </c>
      <c r="L625">
        <v>0</v>
      </c>
      <c r="M625" t="s">
        <v>27</v>
      </c>
      <c r="N625" t="s">
        <v>986</v>
      </c>
      <c r="O625" t="s">
        <v>29</v>
      </c>
      <c r="P625" t="s">
        <v>855</v>
      </c>
      <c r="Q625" t="s">
        <v>859</v>
      </c>
      <c r="R625" t="s">
        <v>857</v>
      </c>
      <c r="S625">
        <v>1</v>
      </c>
      <c r="T625">
        <v>7.9</v>
      </c>
    </row>
    <row r="626" spans="1:20" x14ac:dyDescent="0.25">
      <c r="A626">
        <v>556981</v>
      </c>
      <c r="B626" t="s">
        <v>198</v>
      </c>
      <c r="C626" t="s">
        <v>310</v>
      </c>
      <c r="D626" t="s">
        <v>705</v>
      </c>
      <c r="E626" t="s">
        <v>54</v>
      </c>
      <c r="F626" t="s">
        <v>42</v>
      </c>
      <c r="G626">
        <v>76725</v>
      </c>
      <c r="H626" t="s">
        <v>73</v>
      </c>
      <c r="I626" t="s">
        <v>26</v>
      </c>
      <c r="J626" s="1">
        <v>42767</v>
      </c>
      <c r="K626">
        <v>2017</v>
      </c>
      <c r="L626">
        <v>0</v>
      </c>
      <c r="M626" t="s">
        <v>27</v>
      </c>
      <c r="N626" t="s">
        <v>967</v>
      </c>
      <c r="O626" t="s">
        <v>29</v>
      </c>
      <c r="P626" t="s">
        <v>855</v>
      </c>
      <c r="Q626" t="s">
        <v>859</v>
      </c>
      <c r="R626" t="s">
        <v>857</v>
      </c>
      <c r="S626">
        <v>1</v>
      </c>
      <c r="T626">
        <v>7.8</v>
      </c>
    </row>
    <row r="627" spans="1:20" x14ac:dyDescent="0.25">
      <c r="A627">
        <v>556982</v>
      </c>
      <c r="B627" t="s">
        <v>101</v>
      </c>
      <c r="C627" t="s">
        <v>255</v>
      </c>
      <c r="D627" t="s">
        <v>987</v>
      </c>
      <c r="E627" t="s">
        <v>23</v>
      </c>
      <c r="F627" t="s">
        <v>367</v>
      </c>
      <c r="G627">
        <v>14241</v>
      </c>
      <c r="H627" t="s">
        <v>62</v>
      </c>
      <c r="I627" t="s">
        <v>26</v>
      </c>
      <c r="J627" s="1">
        <v>43282</v>
      </c>
      <c r="K627">
        <v>2018</v>
      </c>
      <c r="L627">
        <v>0</v>
      </c>
      <c r="M627" t="s">
        <v>27</v>
      </c>
      <c r="N627" t="s">
        <v>230</v>
      </c>
      <c r="O627" t="s">
        <v>29</v>
      </c>
      <c r="P627" t="s">
        <v>855</v>
      </c>
      <c r="Q627" t="s">
        <v>859</v>
      </c>
      <c r="R627" t="s">
        <v>857</v>
      </c>
      <c r="S627">
        <v>1</v>
      </c>
      <c r="T627">
        <v>7.9</v>
      </c>
    </row>
    <row r="628" spans="1:20" x14ac:dyDescent="0.25">
      <c r="A628">
        <v>556997</v>
      </c>
      <c r="B628" t="s">
        <v>51</v>
      </c>
      <c r="C628" t="s">
        <v>382</v>
      </c>
      <c r="D628" t="s">
        <v>383</v>
      </c>
      <c r="E628" t="s">
        <v>23</v>
      </c>
      <c r="F628" t="s">
        <v>485</v>
      </c>
      <c r="G628">
        <v>25746</v>
      </c>
      <c r="H628" t="s">
        <v>62</v>
      </c>
      <c r="I628" t="s">
        <v>26</v>
      </c>
      <c r="J628" s="1">
        <v>43101</v>
      </c>
      <c r="K628">
        <v>2018</v>
      </c>
      <c r="L628">
        <v>0</v>
      </c>
      <c r="M628" t="s">
        <v>26</v>
      </c>
      <c r="N628" t="s">
        <v>254</v>
      </c>
      <c r="O628" t="s">
        <v>29</v>
      </c>
      <c r="P628" t="s">
        <v>855</v>
      </c>
      <c r="Q628" t="s">
        <v>930</v>
      </c>
      <c r="R628" t="s">
        <v>857</v>
      </c>
      <c r="S628">
        <v>1</v>
      </c>
      <c r="T628">
        <v>8.1999999999999993</v>
      </c>
    </row>
    <row r="629" spans="1:20" x14ac:dyDescent="0.25">
      <c r="A629">
        <v>557021</v>
      </c>
      <c r="B629" t="s">
        <v>39</v>
      </c>
      <c r="C629" t="s">
        <v>78</v>
      </c>
      <c r="D629" t="s">
        <v>988</v>
      </c>
      <c r="E629" t="s">
        <v>23</v>
      </c>
      <c r="F629" t="s">
        <v>24</v>
      </c>
      <c r="G629">
        <v>62504</v>
      </c>
      <c r="H629" t="s">
        <v>25</v>
      </c>
      <c r="I629" t="s">
        <v>36</v>
      </c>
      <c r="J629" s="1">
        <v>42036</v>
      </c>
      <c r="K629">
        <v>2015</v>
      </c>
      <c r="L629">
        <v>0</v>
      </c>
      <c r="M629" t="s">
        <v>26</v>
      </c>
      <c r="N629" t="s">
        <v>172</v>
      </c>
      <c r="O629" t="s">
        <v>29</v>
      </c>
      <c r="P629" t="s">
        <v>855</v>
      </c>
      <c r="Q629" t="s">
        <v>862</v>
      </c>
      <c r="R629" t="s">
        <v>857</v>
      </c>
      <c r="S629">
        <v>1</v>
      </c>
      <c r="T629">
        <v>7.9</v>
      </c>
    </row>
    <row r="630" spans="1:20" x14ac:dyDescent="0.25">
      <c r="A630">
        <v>557059</v>
      </c>
      <c r="B630" t="s">
        <v>20</v>
      </c>
      <c r="C630" t="s">
        <v>867</v>
      </c>
      <c r="D630" t="s">
        <v>989</v>
      </c>
      <c r="E630" t="s">
        <v>23</v>
      </c>
      <c r="F630" t="s">
        <v>189</v>
      </c>
      <c r="G630">
        <v>41439</v>
      </c>
      <c r="H630" t="s">
        <v>25</v>
      </c>
      <c r="I630" t="s">
        <v>26</v>
      </c>
      <c r="J630" s="1">
        <v>43282</v>
      </c>
      <c r="K630">
        <v>2018</v>
      </c>
      <c r="L630">
        <v>0</v>
      </c>
      <c r="M630" t="s">
        <v>26</v>
      </c>
      <c r="N630" t="s">
        <v>990</v>
      </c>
      <c r="O630" t="s">
        <v>29</v>
      </c>
      <c r="P630" t="s">
        <v>855</v>
      </c>
      <c r="Q630" t="s">
        <v>862</v>
      </c>
      <c r="R630" t="s">
        <v>857</v>
      </c>
      <c r="S630">
        <v>1</v>
      </c>
      <c r="T630">
        <v>8.1</v>
      </c>
    </row>
    <row r="631" spans="1:20" x14ac:dyDescent="0.25">
      <c r="A631">
        <v>557093</v>
      </c>
      <c r="B631" t="s">
        <v>20</v>
      </c>
      <c r="C631" t="s">
        <v>93</v>
      </c>
      <c r="D631" t="s">
        <v>940</v>
      </c>
      <c r="E631" t="s">
        <v>23</v>
      </c>
      <c r="F631" t="s">
        <v>126</v>
      </c>
      <c r="G631">
        <v>21816</v>
      </c>
      <c r="H631" t="s">
        <v>90</v>
      </c>
      <c r="I631" t="s">
        <v>26</v>
      </c>
      <c r="J631" s="1">
        <v>44593</v>
      </c>
      <c r="K631">
        <v>2022</v>
      </c>
      <c r="L631">
        <v>0</v>
      </c>
      <c r="M631" t="s">
        <v>26</v>
      </c>
      <c r="N631" t="s">
        <v>600</v>
      </c>
      <c r="O631" t="s">
        <v>29</v>
      </c>
      <c r="P631" t="s">
        <v>855</v>
      </c>
      <c r="Q631" t="s">
        <v>930</v>
      </c>
      <c r="R631" t="s">
        <v>857</v>
      </c>
      <c r="S631">
        <v>1</v>
      </c>
      <c r="T631">
        <v>8.3000000000000007</v>
      </c>
    </row>
    <row r="632" spans="1:20" x14ac:dyDescent="0.25">
      <c r="A632">
        <v>557375</v>
      </c>
      <c r="B632" t="s">
        <v>113</v>
      </c>
      <c r="C632" t="s">
        <v>991</v>
      </c>
      <c r="D632" t="s">
        <v>992</v>
      </c>
      <c r="E632" t="s">
        <v>23</v>
      </c>
      <c r="F632" t="s">
        <v>111</v>
      </c>
      <c r="G632">
        <v>6062</v>
      </c>
      <c r="H632" t="s">
        <v>90</v>
      </c>
      <c r="I632" t="s">
        <v>26</v>
      </c>
      <c r="J632" s="1">
        <v>44562</v>
      </c>
      <c r="K632">
        <v>2022</v>
      </c>
      <c r="L632">
        <v>0</v>
      </c>
      <c r="M632" t="s">
        <v>26</v>
      </c>
      <c r="N632" t="s">
        <v>993</v>
      </c>
      <c r="O632" t="s">
        <v>29</v>
      </c>
      <c r="P632" t="s">
        <v>855</v>
      </c>
      <c r="Q632" t="s">
        <v>876</v>
      </c>
      <c r="R632" t="s">
        <v>857</v>
      </c>
      <c r="S632">
        <v>1</v>
      </c>
      <c r="T632">
        <v>8.4</v>
      </c>
    </row>
    <row r="633" spans="1:20" x14ac:dyDescent="0.25">
      <c r="A633">
        <v>557457</v>
      </c>
      <c r="B633" t="s">
        <v>39</v>
      </c>
      <c r="C633" t="s">
        <v>227</v>
      </c>
      <c r="D633" t="s">
        <v>994</v>
      </c>
      <c r="E633" t="s">
        <v>23</v>
      </c>
      <c r="F633" t="s">
        <v>126</v>
      </c>
      <c r="G633">
        <v>36414</v>
      </c>
      <c r="H633" t="s">
        <v>90</v>
      </c>
      <c r="I633" t="s">
        <v>26</v>
      </c>
      <c r="J633" s="1">
        <v>43586</v>
      </c>
      <c r="K633">
        <v>2019</v>
      </c>
      <c r="L633">
        <v>0</v>
      </c>
      <c r="M633" t="s">
        <v>27</v>
      </c>
      <c r="N633" t="s">
        <v>230</v>
      </c>
      <c r="O633" t="s">
        <v>29</v>
      </c>
      <c r="P633" t="s">
        <v>855</v>
      </c>
      <c r="Q633" t="s">
        <v>859</v>
      </c>
      <c r="R633" t="s">
        <v>857</v>
      </c>
      <c r="S633">
        <v>1</v>
      </c>
      <c r="T633">
        <v>7.6</v>
      </c>
    </row>
    <row r="634" spans="1:20" x14ac:dyDescent="0.25">
      <c r="A634">
        <v>557480</v>
      </c>
      <c r="B634" t="s">
        <v>695</v>
      </c>
      <c r="C634" t="s">
        <v>696</v>
      </c>
      <c r="D634" t="s">
        <v>995</v>
      </c>
      <c r="E634" t="s">
        <v>54</v>
      </c>
      <c r="F634" t="s">
        <v>61</v>
      </c>
      <c r="G634">
        <v>91480</v>
      </c>
      <c r="H634" t="s">
        <v>90</v>
      </c>
      <c r="I634" t="s">
        <v>26</v>
      </c>
      <c r="J634" s="1">
        <v>41671</v>
      </c>
      <c r="K634">
        <v>2014</v>
      </c>
      <c r="L634">
        <v>0</v>
      </c>
      <c r="M634" t="s">
        <v>26</v>
      </c>
      <c r="N634" t="s">
        <v>969</v>
      </c>
      <c r="O634" t="s">
        <v>29</v>
      </c>
      <c r="P634" t="s">
        <v>855</v>
      </c>
      <c r="Q634" t="s">
        <v>964</v>
      </c>
      <c r="R634" t="s">
        <v>857</v>
      </c>
      <c r="S634">
        <v>1</v>
      </c>
      <c r="T634">
        <v>7.3</v>
      </c>
    </row>
    <row r="635" spans="1:20" x14ac:dyDescent="0.25">
      <c r="A635">
        <v>557481</v>
      </c>
      <c r="B635" t="s">
        <v>123</v>
      </c>
      <c r="C635" t="s">
        <v>124</v>
      </c>
      <c r="D635" t="s">
        <v>840</v>
      </c>
      <c r="E635" t="s">
        <v>23</v>
      </c>
      <c r="F635" t="s">
        <v>35</v>
      </c>
      <c r="G635">
        <v>57156</v>
      </c>
      <c r="H635" t="s">
        <v>90</v>
      </c>
      <c r="I635" t="s">
        <v>26</v>
      </c>
      <c r="J635" s="1">
        <v>43101</v>
      </c>
      <c r="K635">
        <v>2018</v>
      </c>
      <c r="L635">
        <v>0</v>
      </c>
      <c r="M635" t="s">
        <v>499</v>
      </c>
      <c r="N635" t="s">
        <v>127</v>
      </c>
      <c r="O635" t="s">
        <v>29</v>
      </c>
      <c r="P635" t="s">
        <v>855</v>
      </c>
      <c r="Q635" t="s">
        <v>964</v>
      </c>
      <c r="R635" t="s">
        <v>857</v>
      </c>
      <c r="S635">
        <v>1</v>
      </c>
      <c r="T635">
        <v>7.5</v>
      </c>
    </row>
    <row r="636" spans="1:20" x14ac:dyDescent="0.25">
      <c r="A636">
        <v>557483</v>
      </c>
      <c r="B636" t="s">
        <v>413</v>
      </c>
      <c r="C636" t="s">
        <v>518</v>
      </c>
      <c r="D636" t="s">
        <v>996</v>
      </c>
      <c r="E636" t="s">
        <v>23</v>
      </c>
      <c r="F636" t="s">
        <v>35</v>
      </c>
      <c r="G636">
        <v>14278</v>
      </c>
      <c r="H636" t="s">
        <v>90</v>
      </c>
      <c r="I636" t="s">
        <v>26</v>
      </c>
      <c r="J636" s="1">
        <v>43556</v>
      </c>
      <c r="K636">
        <v>2019</v>
      </c>
      <c r="L636">
        <v>0</v>
      </c>
      <c r="M636" t="s">
        <v>26</v>
      </c>
      <c r="N636" t="s">
        <v>997</v>
      </c>
      <c r="O636" t="s">
        <v>29</v>
      </c>
      <c r="P636" t="s">
        <v>855</v>
      </c>
      <c r="Q636" t="s">
        <v>964</v>
      </c>
      <c r="R636" t="s">
        <v>857</v>
      </c>
      <c r="S636">
        <v>1</v>
      </c>
      <c r="T636">
        <v>7.7</v>
      </c>
    </row>
    <row r="637" spans="1:20" x14ac:dyDescent="0.25">
      <c r="A637">
        <v>557484</v>
      </c>
      <c r="B637" t="s">
        <v>261</v>
      </c>
      <c r="C637" t="s">
        <v>688</v>
      </c>
      <c r="D637" t="s">
        <v>689</v>
      </c>
      <c r="E637" t="s">
        <v>54</v>
      </c>
      <c r="F637" t="s">
        <v>998</v>
      </c>
      <c r="G637">
        <v>29000</v>
      </c>
      <c r="H637" t="s">
        <v>90</v>
      </c>
      <c r="I637" t="s">
        <v>26</v>
      </c>
      <c r="J637" s="1">
        <v>44501</v>
      </c>
      <c r="K637">
        <v>2021</v>
      </c>
      <c r="L637">
        <v>0</v>
      </c>
      <c r="M637" t="s">
        <v>26</v>
      </c>
      <c r="N637" t="s">
        <v>201</v>
      </c>
      <c r="O637" t="s">
        <v>56</v>
      </c>
      <c r="P637" t="s">
        <v>855</v>
      </c>
      <c r="Q637" t="s">
        <v>964</v>
      </c>
      <c r="R637" t="s">
        <v>857</v>
      </c>
      <c r="S637">
        <v>0</v>
      </c>
      <c r="T637">
        <v>8</v>
      </c>
    </row>
    <row r="638" spans="1:20" x14ac:dyDescent="0.25">
      <c r="A638">
        <v>557485</v>
      </c>
      <c r="B638" t="s">
        <v>261</v>
      </c>
      <c r="C638" t="s">
        <v>368</v>
      </c>
      <c r="D638" t="s">
        <v>999</v>
      </c>
      <c r="E638" t="s">
        <v>23</v>
      </c>
      <c r="F638" t="s">
        <v>126</v>
      </c>
      <c r="G638">
        <v>17209</v>
      </c>
      <c r="H638" t="s">
        <v>73</v>
      </c>
      <c r="I638" t="s">
        <v>26</v>
      </c>
      <c r="J638" s="1">
        <v>44593</v>
      </c>
      <c r="K638">
        <v>2022</v>
      </c>
      <c r="L638">
        <v>0</v>
      </c>
      <c r="M638" t="s">
        <v>26</v>
      </c>
      <c r="N638" t="s">
        <v>424</v>
      </c>
      <c r="O638" t="s">
        <v>56</v>
      </c>
      <c r="P638" t="s">
        <v>855</v>
      </c>
      <c r="Q638" t="s">
        <v>964</v>
      </c>
      <c r="R638" t="s">
        <v>857</v>
      </c>
      <c r="S638">
        <v>1</v>
      </c>
      <c r="T638">
        <v>8</v>
      </c>
    </row>
    <row r="639" spans="1:20" x14ac:dyDescent="0.25">
      <c r="A639">
        <v>557644</v>
      </c>
      <c r="B639" t="s">
        <v>108</v>
      </c>
      <c r="C639" t="s">
        <v>336</v>
      </c>
      <c r="D639" t="s">
        <v>208</v>
      </c>
      <c r="E639" t="s">
        <v>23</v>
      </c>
      <c r="F639" t="s">
        <v>111</v>
      </c>
      <c r="G639">
        <v>7410</v>
      </c>
      <c r="H639" t="s">
        <v>25</v>
      </c>
      <c r="I639" t="s">
        <v>26</v>
      </c>
      <c r="J639" s="1">
        <v>43831</v>
      </c>
      <c r="K639">
        <v>2020</v>
      </c>
      <c r="L639">
        <v>0</v>
      </c>
      <c r="M639" t="s">
        <v>27</v>
      </c>
      <c r="N639" t="s">
        <v>286</v>
      </c>
      <c r="O639" t="s">
        <v>56</v>
      </c>
      <c r="P639" t="s">
        <v>855</v>
      </c>
      <c r="Q639" t="s">
        <v>859</v>
      </c>
      <c r="R639" t="s">
        <v>857</v>
      </c>
      <c r="S639">
        <v>1</v>
      </c>
      <c r="T639">
        <v>7.8</v>
      </c>
    </row>
    <row r="640" spans="1:20" x14ac:dyDescent="0.25">
      <c r="A640">
        <v>557653</v>
      </c>
      <c r="B640" t="s">
        <v>20</v>
      </c>
      <c r="C640" t="s">
        <v>1000</v>
      </c>
      <c r="D640" t="s">
        <v>570</v>
      </c>
      <c r="E640" t="s">
        <v>54</v>
      </c>
      <c r="F640" t="s">
        <v>48</v>
      </c>
      <c r="G640">
        <v>53540</v>
      </c>
      <c r="H640" t="s">
        <v>25</v>
      </c>
      <c r="I640" t="s">
        <v>26</v>
      </c>
      <c r="J640" s="1">
        <v>43160</v>
      </c>
      <c r="K640">
        <v>2018</v>
      </c>
      <c r="L640">
        <v>0</v>
      </c>
      <c r="M640" t="s">
        <v>26</v>
      </c>
      <c r="N640" t="s">
        <v>572</v>
      </c>
      <c r="O640" t="s">
        <v>29</v>
      </c>
      <c r="P640" t="s">
        <v>855</v>
      </c>
      <c r="Q640" t="s">
        <v>930</v>
      </c>
      <c r="R640" t="s">
        <v>857</v>
      </c>
      <c r="S640">
        <v>1</v>
      </c>
      <c r="T640">
        <v>7.9</v>
      </c>
    </row>
    <row r="641" spans="1:20" x14ac:dyDescent="0.25">
      <c r="A641">
        <v>557844</v>
      </c>
      <c r="B641" t="s">
        <v>20</v>
      </c>
      <c r="C641" t="s">
        <v>162</v>
      </c>
      <c r="D641" t="s">
        <v>379</v>
      </c>
      <c r="E641" t="s">
        <v>23</v>
      </c>
      <c r="F641" t="s">
        <v>48</v>
      </c>
      <c r="G641">
        <v>39654</v>
      </c>
      <c r="H641" t="s">
        <v>25</v>
      </c>
      <c r="I641" t="s">
        <v>26</v>
      </c>
      <c r="J641" s="1">
        <v>42795</v>
      </c>
      <c r="K641">
        <v>2017</v>
      </c>
      <c r="L641">
        <v>0</v>
      </c>
      <c r="M641" t="s">
        <v>26</v>
      </c>
      <c r="N641" t="s">
        <v>28</v>
      </c>
      <c r="O641" t="s">
        <v>29</v>
      </c>
      <c r="P641" t="s">
        <v>855</v>
      </c>
      <c r="Q641" t="s">
        <v>964</v>
      </c>
      <c r="R641" t="s">
        <v>857</v>
      </c>
      <c r="S641">
        <v>1</v>
      </c>
      <c r="T641">
        <v>7.9</v>
      </c>
    </row>
    <row r="642" spans="1:20" x14ac:dyDescent="0.25">
      <c r="A642">
        <v>557858</v>
      </c>
      <c r="B642" t="s">
        <v>51</v>
      </c>
      <c r="C642" t="s">
        <v>182</v>
      </c>
      <c r="D642" t="s">
        <v>848</v>
      </c>
      <c r="E642" t="s">
        <v>23</v>
      </c>
      <c r="F642" t="s">
        <v>111</v>
      </c>
      <c r="G642">
        <v>63738</v>
      </c>
      <c r="H642" t="s">
        <v>90</v>
      </c>
      <c r="I642" t="s">
        <v>63</v>
      </c>
      <c r="J642" s="1">
        <v>42552</v>
      </c>
      <c r="K642">
        <v>2016</v>
      </c>
      <c r="L642">
        <v>0</v>
      </c>
      <c r="M642" t="s">
        <v>27</v>
      </c>
      <c r="N642" t="s">
        <v>122</v>
      </c>
      <c r="O642" t="s">
        <v>56</v>
      </c>
      <c r="P642" t="s">
        <v>855</v>
      </c>
      <c r="Q642" t="s">
        <v>964</v>
      </c>
      <c r="R642" t="s">
        <v>857</v>
      </c>
      <c r="S642">
        <v>1</v>
      </c>
      <c r="T642">
        <v>7.5</v>
      </c>
    </row>
    <row r="643" spans="1:20" x14ac:dyDescent="0.25">
      <c r="A643">
        <v>557867</v>
      </c>
      <c r="B643" t="s">
        <v>96</v>
      </c>
      <c r="C643" t="s">
        <v>958</v>
      </c>
      <c r="D643" t="s">
        <v>1001</v>
      </c>
      <c r="E643" t="s">
        <v>23</v>
      </c>
      <c r="F643" t="s">
        <v>825</v>
      </c>
      <c r="G643">
        <v>11485</v>
      </c>
      <c r="H643" t="s">
        <v>90</v>
      </c>
      <c r="I643" t="s">
        <v>26</v>
      </c>
      <c r="J643" s="1">
        <v>44562</v>
      </c>
      <c r="K643">
        <v>2022</v>
      </c>
      <c r="L643">
        <v>0</v>
      </c>
      <c r="M643" t="s">
        <v>26</v>
      </c>
      <c r="N643" t="s">
        <v>663</v>
      </c>
      <c r="O643" t="s">
        <v>29</v>
      </c>
      <c r="P643" t="s">
        <v>855</v>
      </c>
      <c r="Q643" t="s">
        <v>964</v>
      </c>
      <c r="R643" t="s">
        <v>857</v>
      </c>
      <c r="S643">
        <v>1</v>
      </c>
      <c r="T643">
        <v>7.9</v>
      </c>
    </row>
    <row r="644" spans="1:20" x14ac:dyDescent="0.25">
      <c r="A644">
        <v>557878</v>
      </c>
      <c r="B644" t="s">
        <v>45</v>
      </c>
      <c r="C644" t="s">
        <v>898</v>
      </c>
      <c r="D644" t="s">
        <v>899</v>
      </c>
      <c r="E644" t="s">
        <v>54</v>
      </c>
      <c r="F644" t="s">
        <v>403</v>
      </c>
      <c r="G644">
        <v>15550</v>
      </c>
      <c r="H644" t="s">
        <v>90</v>
      </c>
      <c r="I644" t="s">
        <v>26</v>
      </c>
      <c r="J644" s="1">
        <v>44013</v>
      </c>
      <c r="K644">
        <v>2020</v>
      </c>
      <c r="L644">
        <v>0</v>
      </c>
      <c r="M644" t="s">
        <v>26</v>
      </c>
      <c r="N644" t="s">
        <v>1002</v>
      </c>
      <c r="O644" t="s">
        <v>29</v>
      </c>
      <c r="P644" t="s">
        <v>855</v>
      </c>
      <c r="Q644" t="s">
        <v>964</v>
      </c>
      <c r="R644" t="s">
        <v>857</v>
      </c>
      <c r="S644">
        <v>1</v>
      </c>
      <c r="T644">
        <v>7.9</v>
      </c>
    </row>
    <row r="645" spans="1:20" x14ac:dyDescent="0.25">
      <c r="A645">
        <v>557889</v>
      </c>
      <c r="B645" t="s">
        <v>20</v>
      </c>
      <c r="C645" t="s">
        <v>505</v>
      </c>
      <c r="D645" t="s">
        <v>1003</v>
      </c>
      <c r="E645" t="s">
        <v>23</v>
      </c>
      <c r="F645" t="s">
        <v>1004</v>
      </c>
      <c r="G645">
        <v>15245</v>
      </c>
      <c r="H645" t="s">
        <v>25</v>
      </c>
      <c r="I645" t="s">
        <v>26</v>
      </c>
      <c r="J645" s="1">
        <v>44501</v>
      </c>
      <c r="K645">
        <v>2021</v>
      </c>
      <c r="L645">
        <v>0</v>
      </c>
      <c r="M645" t="s">
        <v>26</v>
      </c>
      <c r="N645" t="s">
        <v>28</v>
      </c>
      <c r="O645" t="s">
        <v>29</v>
      </c>
      <c r="P645" t="s">
        <v>855</v>
      </c>
      <c r="Q645" t="s">
        <v>964</v>
      </c>
      <c r="R645" t="s">
        <v>857</v>
      </c>
      <c r="S645">
        <v>0</v>
      </c>
      <c r="T645">
        <v>8.1</v>
      </c>
    </row>
    <row r="646" spans="1:20" x14ac:dyDescent="0.25">
      <c r="A646">
        <v>557913</v>
      </c>
      <c r="B646" t="s">
        <v>408</v>
      </c>
      <c r="C646" t="s">
        <v>1005</v>
      </c>
      <c r="D646" t="s">
        <v>1006</v>
      </c>
      <c r="E646" t="s">
        <v>54</v>
      </c>
      <c r="F646" t="s">
        <v>61</v>
      </c>
      <c r="G646">
        <v>85350</v>
      </c>
      <c r="H646" t="s">
        <v>90</v>
      </c>
      <c r="I646" t="s">
        <v>26</v>
      </c>
      <c r="J646" s="1">
        <v>43040</v>
      </c>
      <c r="K646">
        <v>2017</v>
      </c>
      <c r="L646">
        <v>0</v>
      </c>
      <c r="M646" t="s">
        <v>26</v>
      </c>
      <c r="N646" t="s">
        <v>722</v>
      </c>
      <c r="O646" t="s">
        <v>56</v>
      </c>
      <c r="P646" t="s">
        <v>855</v>
      </c>
      <c r="Q646" t="s">
        <v>964</v>
      </c>
      <c r="R646" t="s">
        <v>857</v>
      </c>
      <c r="S646">
        <v>0</v>
      </c>
      <c r="T646">
        <v>7.7</v>
      </c>
    </row>
    <row r="647" spans="1:20" x14ac:dyDescent="0.25">
      <c r="A647">
        <v>557944</v>
      </c>
      <c r="B647" t="s">
        <v>101</v>
      </c>
      <c r="C647" t="s">
        <v>213</v>
      </c>
      <c r="D647" t="s">
        <v>224</v>
      </c>
      <c r="E647" t="s">
        <v>23</v>
      </c>
      <c r="F647" t="s">
        <v>24</v>
      </c>
      <c r="G647">
        <v>13614</v>
      </c>
      <c r="H647" t="s">
        <v>62</v>
      </c>
      <c r="I647" t="s">
        <v>36</v>
      </c>
      <c r="J647" s="1">
        <v>44287</v>
      </c>
      <c r="K647">
        <v>2021</v>
      </c>
      <c r="L647">
        <v>0</v>
      </c>
      <c r="M647" t="s">
        <v>26</v>
      </c>
      <c r="N647" t="s">
        <v>993</v>
      </c>
      <c r="O647" t="s">
        <v>29</v>
      </c>
      <c r="P647" t="s">
        <v>855</v>
      </c>
      <c r="Q647" t="s">
        <v>876</v>
      </c>
      <c r="R647" t="s">
        <v>857</v>
      </c>
      <c r="S647">
        <v>1</v>
      </c>
      <c r="T647">
        <v>8.3000000000000007</v>
      </c>
    </row>
    <row r="648" spans="1:20" x14ac:dyDescent="0.25">
      <c r="A648">
        <v>557947</v>
      </c>
      <c r="B648" t="s">
        <v>20</v>
      </c>
      <c r="C648" t="s">
        <v>545</v>
      </c>
      <c r="D648" t="s">
        <v>1007</v>
      </c>
      <c r="E648" t="s">
        <v>23</v>
      </c>
      <c r="F648" t="s">
        <v>24</v>
      </c>
      <c r="G648">
        <v>17546</v>
      </c>
      <c r="H648" t="s">
        <v>25</v>
      </c>
      <c r="I648" t="s">
        <v>26</v>
      </c>
      <c r="J648" s="1">
        <v>43435</v>
      </c>
      <c r="K648">
        <v>2018</v>
      </c>
      <c r="L648">
        <v>0</v>
      </c>
      <c r="M648" t="s">
        <v>26</v>
      </c>
      <c r="N648" t="s">
        <v>500</v>
      </c>
      <c r="O648" t="s">
        <v>29</v>
      </c>
      <c r="P648" t="s">
        <v>855</v>
      </c>
      <c r="Q648" t="s">
        <v>876</v>
      </c>
      <c r="R648" t="s">
        <v>857</v>
      </c>
      <c r="S648">
        <v>1</v>
      </c>
      <c r="T648">
        <v>8</v>
      </c>
    </row>
    <row r="649" spans="1:20" x14ac:dyDescent="0.25">
      <c r="A649">
        <v>557964</v>
      </c>
      <c r="B649" t="s">
        <v>20</v>
      </c>
      <c r="C649" t="s">
        <v>93</v>
      </c>
      <c r="D649" t="s">
        <v>531</v>
      </c>
      <c r="E649" t="s">
        <v>54</v>
      </c>
      <c r="F649" t="s">
        <v>126</v>
      </c>
      <c r="G649">
        <v>73160</v>
      </c>
      <c r="H649" t="s">
        <v>25</v>
      </c>
      <c r="I649" t="s">
        <v>26</v>
      </c>
      <c r="J649" s="1">
        <v>43282</v>
      </c>
      <c r="K649">
        <v>2018</v>
      </c>
      <c r="L649">
        <v>0</v>
      </c>
      <c r="M649" t="s">
        <v>27</v>
      </c>
      <c r="N649" t="s">
        <v>203</v>
      </c>
      <c r="O649" t="s">
        <v>56</v>
      </c>
      <c r="P649" t="s">
        <v>855</v>
      </c>
      <c r="Q649" t="s">
        <v>859</v>
      </c>
      <c r="R649" t="s">
        <v>857</v>
      </c>
      <c r="S649">
        <v>1</v>
      </c>
      <c r="T649">
        <v>7.9</v>
      </c>
    </row>
    <row r="650" spans="1:20" x14ac:dyDescent="0.25">
      <c r="A650">
        <v>557965</v>
      </c>
      <c r="B650" t="s">
        <v>20</v>
      </c>
      <c r="C650" t="s">
        <v>252</v>
      </c>
      <c r="D650" t="s">
        <v>1008</v>
      </c>
      <c r="E650" t="s">
        <v>428</v>
      </c>
      <c r="F650" t="s">
        <v>126</v>
      </c>
      <c r="G650">
        <v>44684</v>
      </c>
      <c r="H650" t="s">
        <v>25</v>
      </c>
      <c r="I650" t="s">
        <v>26</v>
      </c>
      <c r="J650" s="1">
        <v>43132</v>
      </c>
      <c r="K650">
        <v>2018</v>
      </c>
      <c r="L650">
        <v>0</v>
      </c>
      <c r="M650" t="s">
        <v>27</v>
      </c>
      <c r="N650" t="s">
        <v>166</v>
      </c>
      <c r="O650" t="s">
        <v>29</v>
      </c>
      <c r="P650" t="s">
        <v>855</v>
      </c>
      <c r="Q650" t="s">
        <v>859</v>
      </c>
      <c r="R650" t="s">
        <v>857</v>
      </c>
      <c r="S650">
        <v>1</v>
      </c>
      <c r="T650">
        <v>8</v>
      </c>
    </row>
    <row r="651" spans="1:20" x14ac:dyDescent="0.25">
      <c r="A651">
        <v>557971</v>
      </c>
      <c r="B651" t="s">
        <v>198</v>
      </c>
      <c r="C651" t="s">
        <v>1009</v>
      </c>
      <c r="D651" t="s">
        <v>1010</v>
      </c>
      <c r="E651" t="s">
        <v>23</v>
      </c>
      <c r="F651" t="s">
        <v>126</v>
      </c>
      <c r="G651">
        <v>37022</v>
      </c>
      <c r="H651" t="s">
        <v>62</v>
      </c>
      <c r="I651" t="s">
        <v>26</v>
      </c>
      <c r="J651" s="1">
        <v>42736</v>
      </c>
      <c r="K651">
        <v>2017</v>
      </c>
      <c r="L651">
        <v>0</v>
      </c>
      <c r="M651" t="s">
        <v>27</v>
      </c>
      <c r="N651" t="s">
        <v>105</v>
      </c>
      <c r="O651" t="s">
        <v>29</v>
      </c>
      <c r="P651" t="s">
        <v>855</v>
      </c>
      <c r="Q651" t="s">
        <v>859</v>
      </c>
      <c r="R651" t="s">
        <v>857</v>
      </c>
      <c r="S651">
        <v>1</v>
      </c>
      <c r="T651">
        <v>7.7</v>
      </c>
    </row>
    <row r="652" spans="1:20" x14ac:dyDescent="0.25">
      <c r="A652">
        <v>557988</v>
      </c>
      <c r="B652" t="s">
        <v>66</v>
      </c>
      <c r="C652" t="s">
        <v>187</v>
      </c>
      <c r="D652" t="s">
        <v>470</v>
      </c>
      <c r="E652" t="s">
        <v>23</v>
      </c>
      <c r="F652" t="s">
        <v>24</v>
      </c>
      <c r="G652">
        <v>67469</v>
      </c>
      <c r="H652" t="s">
        <v>25</v>
      </c>
      <c r="I652" t="s">
        <v>36</v>
      </c>
      <c r="J652" s="1">
        <v>41306</v>
      </c>
      <c r="K652">
        <v>2013</v>
      </c>
      <c r="L652">
        <v>0</v>
      </c>
      <c r="M652" t="s">
        <v>27</v>
      </c>
      <c r="N652" t="s">
        <v>172</v>
      </c>
      <c r="O652" t="s">
        <v>56</v>
      </c>
      <c r="P652" t="s">
        <v>855</v>
      </c>
      <c r="Q652" t="s">
        <v>859</v>
      </c>
      <c r="R652" t="s">
        <v>857</v>
      </c>
      <c r="S652">
        <v>1</v>
      </c>
      <c r="T652">
        <v>7.6</v>
      </c>
    </row>
    <row r="653" spans="1:20" x14ac:dyDescent="0.25">
      <c r="A653">
        <v>558089</v>
      </c>
      <c r="B653" t="s">
        <v>39</v>
      </c>
      <c r="C653" t="s">
        <v>139</v>
      </c>
      <c r="D653" t="s">
        <v>1011</v>
      </c>
      <c r="E653" t="s">
        <v>23</v>
      </c>
      <c r="F653" t="s">
        <v>24</v>
      </c>
      <c r="G653">
        <v>63982</v>
      </c>
      <c r="H653" t="s">
        <v>62</v>
      </c>
      <c r="I653" t="s">
        <v>86</v>
      </c>
      <c r="J653" s="1">
        <v>42522</v>
      </c>
      <c r="K653">
        <v>2016</v>
      </c>
      <c r="L653">
        <v>0</v>
      </c>
      <c r="M653" t="s">
        <v>26</v>
      </c>
      <c r="N653" t="s">
        <v>1012</v>
      </c>
      <c r="O653" t="s">
        <v>29</v>
      </c>
      <c r="P653" t="s">
        <v>855</v>
      </c>
      <c r="Q653" t="s">
        <v>876</v>
      </c>
      <c r="R653" t="s">
        <v>857</v>
      </c>
      <c r="S653">
        <v>1</v>
      </c>
      <c r="T653">
        <v>7.8</v>
      </c>
    </row>
    <row r="654" spans="1:20" x14ac:dyDescent="0.25">
      <c r="A654">
        <v>558375</v>
      </c>
      <c r="B654" t="s">
        <v>20</v>
      </c>
      <c r="C654" t="s">
        <v>162</v>
      </c>
      <c r="D654" t="s">
        <v>1013</v>
      </c>
      <c r="E654" t="s">
        <v>23</v>
      </c>
      <c r="F654" t="s">
        <v>1014</v>
      </c>
      <c r="G654">
        <v>49230</v>
      </c>
      <c r="H654" t="s">
        <v>25</v>
      </c>
      <c r="I654" t="s">
        <v>26</v>
      </c>
      <c r="J654" s="1">
        <v>42795</v>
      </c>
      <c r="K654">
        <v>2017</v>
      </c>
      <c r="L654">
        <v>0</v>
      </c>
      <c r="M654" t="s">
        <v>27</v>
      </c>
      <c r="N654" t="s">
        <v>158</v>
      </c>
      <c r="O654" t="s">
        <v>29</v>
      </c>
      <c r="P654" t="s">
        <v>855</v>
      </c>
      <c r="Q654" t="s">
        <v>859</v>
      </c>
      <c r="R654" t="s">
        <v>857</v>
      </c>
      <c r="S654">
        <v>1</v>
      </c>
      <c r="T654">
        <v>7.9</v>
      </c>
    </row>
    <row r="655" spans="1:20" x14ac:dyDescent="0.25">
      <c r="A655">
        <v>558812</v>
      </c>
      <c r="B655" t="s">
        <v>96</v>
      </c>
      <c r="C655" t="s">
        <v>97</v>
      </c>
      <c r="D655" t="s">
        <v>152</v>
      </c>
      <c r="E655" t="s">
        <v>54</v>
      </c>
      <c r="F655" t="s">
        <v>61</v>
      </c>
      <c r="G655">
        <v>36744</v>
      </c>
      <c r="H655" t="s">
        <v>90</v>
      </c>
      <c r="I655" t="s">
        <v>36</v>
      </c>
      <c r="J655" s="1">
        <v>42095</v>
      </c>
      <c r="K655">
        <v>2015</v>
      </c>
      <c r="L655">
        <v>0</v>
      </c>
      <c r="M655" t="s">
        <v>27</v>
      </c>
      <c r="N655" t="s">
        <v>249</v>
      </c>
      <c r="O655" t="s">
        <v>29</v>
      </c>
      <c r="P655" t="s">
        <v>855</v>
      </c>
      <c r="Q655" t="s">
        <v>859</v>
      </c>
      <c r="R655" t="s">
        <v>857</v>
      </c>
      <c r="S655">
        <v>1</v>
      </c>
      <c r="T655">
        <v>7.6</v>
      </c>
    </row>
    <row r="656" spans="1:20" x14ac:dyDescent="0.25">
      <c r="A656">
        <v>558824</v>
      </c>
      <c r="B656" t="s">
        <v>113</v>
      </c>
      <c r="C656" t="s">
        <v>193</v>
      </c>
      <c r="D656" t="s">
        <v>1015</v>
      </c>
      <c r="E656" t="s">
        <v>23</v>
      </c>
      <c r="F656" t="s">
        <v>126</v>
      </c>
      <c r="G656">
        <v>33028</v>
      </c>
      <c r="H656" t="s">
        <v>25</v>
      </c>
      <c r="I656" t="s">
        <v>36</v>
      </c>
      <c r="J656" s="1">
        <v>41275</v>
      </c>
      <c r="K656">
        <v>2013</v>
      </c>
      <c r="L656">
        <v>0</v>
      </c>
      <c r="M656" t="s">
        <v>27</v>
      </c>
      <c r="N656" t="s">
        <v>975</v>
      </c>
      <c r="O656" t="s">
        <v>29</v>
      </c>
      <c r="P656" t="s">
        <v>855</v>
      </c>
      <c r="Q656" t="s">
        <v>859</v>
      </c>
      <c r="R656" t="s">
        <v>857</v>
      </c>
      <c r="S656">
        <v>1</v>
      </c>
      <c r="T656">
        <v>7.5</v>
      </c>
    </row>
    <row r="657" spans="1:20" x14ac:dyDescent="0.25">
      <c r="A657">
        <v>559079</v>
      </c>
      <c r="B657" t="s">
        <v>408</v>
      </c>
      <c r="C657" t="s">
        <v>712</v>
      </c>
      <c r="D657" t="s">
        <v>1016</v>
      </c>
      <c r="E657" t="s">
        <v>23</v>
      </c>
      <c r="F657" t="s">
        <v>126</v>
      </c>
      <c r="G657">
        <v>7204</v>
      </c>
      <c r="H657" t="s">
        <v>90</v>
      </c>
      <c r="I657" t="s">
        <v>26</v>
      </c>
      <c r="J657" s="1">
        <v>44652</v>
      </c>
      <c r="K657">
        <v>2022</v>
      </c>
      <c r="L657">
        <v>0</v>
      </c>
      <c r="M657" t="s">
        <v>26</v>
      </c>
      <c r="N657" t="s">
        <v>1017</v>
      </c>
      <c r="O657" t="s">
        <v>29</v>
      </c>
      <c r="P657" t="s">
        <v>855</v>
      </c>
      <c r="Q657" t="s">
        <v>876</v>
      </c>
      <c r="R657" t="s">
        <v>857</v>
      </c>
      <c r="S657">
        <v>1</v>
      </c>
      <c r="T657">
        <v>8.1</v>
      </c>
    </row>
    <row r="658" spans="1:20" x14ac:dyDescent="0.25">
      <c r="A658">
        <v>559080</v>
      </c>
      <c r="B658" t="s">
        <v>45</v>
      </c>
      <c r="C658" t="s">
        <v>154</v>
      </c>
      <c r="D658" t="s">
        <v>1018</v>
      </c>
      <c r="E658" t="s">
        <v>23</v>
      </c>
      <c r="F658" t="s">
        <v>42</v>
      </c>
      <c r="G658">
        <v>12481</v>
      </c>
      <c r="H658" t="s">
        <v>25</v>
      </c>
      <c r="I658" t="s">
        <v>26</v>
      </c>
      <c r="J658" s="1">
        <v>44105</v>
      </c>
      <c r="K658">
        <v>2020</v>
      </c>
      <c r="L658">
        <v>0</v>
      </c>
      <c r="M658" t="s">
        <v>26</v>
      </c>
      <c r="N658" t="s">
        <v>1019</v>
      </c>
      <c r="O658" t="s">
        <v>29</v>
      </c>
      <c r="P658" t="s">
        <v>855</v>
      </c>
      <c r="Q658" t="s">
        <v>876</v>
      </c>
      <c r="R658" t="s">
        <v>857</v>
      </c>
      <c r="S658">
        <v>1</v>
      </c>
      <c r="T658">
        <v>8.1</v>
      </c>
    </row>
    <row r="659" spans="1:20" x14ac:dyDescent="0.25">
      <c r="A659">
        <v>559081</v>
      </c>
      <c r="B659" t="s">
        <v>108</v>
      </c>
      <c r="C659" t="s">
        <v>1020</v>
      </c>
      <c r="D659" t="s">
        <v>1021</v>
      </c>
      <c r="E659" t="s">
        <v>23</v>
      </c>
      <c r="F659" t="s">
        <v>1022</v>
      </c>
      <c r="G659">
        <v>18932</v>
      </c>
      <c r="H659" t="s">
        <v>90</v>
      </c>
      <c r="I659" t="s">
        <v>26</v>
      </c>
      <c r="J659" s="1">
        <v>44228</v>
      </c>
      <c r="K659">
        <v>2021</v>
      </c>
      <c r="L659">
        <v>0</v>
      </c>
      <c r="M659" t="s">
        <v>26</v>
      </c>
      <c r="N659" t="s">
        <v>1023</v>
      </c>
      <c r="O659" t="s">
        <v>29</v>
      </c>
      <c r="P659" t="s">
        <v>855</v>
      </c>
      <c r="Q659" t="s">
        <v>876</v>
      </c>
      <c r="R659" t="s">
        <v>857</v>
      </c>
      <c r="S659">
        <v>1</v>
      </c>
      <c r="T659">
        <v>8.3000000000000007</v>
      </c>
    </row>
    <row r="660" spans="1:20" x14ac:dyDescent="0.25">
      <c r="A660">
        <v>559082</v>
      </c>
      <c r="B660" t="s">
        <v>39</v>
      </c>
      <c r="C660" t="s">
        <v>128</v>
      </c>
      <c r="D660" t="s">
        <v>219</v>
      </c>
      <c r="E660" t="s">
        <v>23</v>
      </c>
      <c r="F660" t="s">
        <v>126</v>
      </c>
      <c r="G660">
        <v>55926</v>
      </c>
      <c r="H660" t="s">
        <v>25</v>
      </c>
      <c r="I660" t="s">
        <v>220</v>
      </c>
      <c r="J660" s="1">
        <v>42767</v>
      </c>
      <c r="K660">
        <v>2017</v>
      </c>
      <c r="L660">
        <v>0</v>
      </c>
      <c r="M660" t="s">
        <v>26</v>
      </c>
      <c r="N660" t="s">
        <v>28</v>
      </c>
      <c r="O660" t="s">
        <v>29</v>
      </c>
      <c r="P660" t="s">
        <v>855</v>
      </c>
      <c r="Q660" t="s">
        <v>876</v>
      </c>
      <c r="R660" t="s">
        <v>857</v>
      </c>
      <c r="S660">
        <v>1</v>
      </c>
      <c r="T660">
        <v>7.8</v>
      </c>
    </row>
    <row r="661" spans="1:20" x14ac:dyDescent="0.25">
      <c r="A661">
        <v>559295</v>
      </c>
      <c r="B661" t="s">
        <v>39</v>
      </c>
      <c r="C661" t="s">
        <v>40</v>
      </c>
      <c r="D661" t="s">
        <v>1024</v>
      </c>
      <c r="E661" t="s">
        <v>23</v>
      </c>
      <c r="F661" t="s">
        <v>42</v>
      </c>
      <c r="G661">
        <v>50126</v>
      </c>
      <c r="H661" t="s">
        <v>25</v>
      </c>
      <c r="I661" t="s">
        <v>63</v>
      </c>
      <c r="J661" s="1">
        <v>41699</v>
      </c>
      <c r="K661">
        <v>2014</v>
      </c>
      <c r="L661">
        <v>0</v>
      </c>
      <c r="M661" t="s">
        <v>27</v>
      </c>
      <c r="N661" t="s">
        <v>286</v>
      </c>
      <c r="O661" t="s">
        <v>29</v>
      </c>
      <c r="P661" t="s">
        <v>855</v>
      </c>
      <c r="Q661" t="s">
        <v>862</v>
      </c>
      <c r="R661" t="s">
        <v>857</v>
      </c>
      <c r="S661">
        <v>1</v>
      </c>
      <c r="T661">
        <v>7.7</v>
      </c>
    </row>
    <row r="662" spans="1:20" x14ac:dyDescent="0.25">
      <c r="A662">
        <v>559296</v>
      </c>
      <c r="B662" t="s">
        <v>45</v>
      </c>
      <c r="C662" t="s">
        <v>154</v>
      </c>
      <c r="D662" t="s">
        <v>1025</v>
      </c>
      <c r="E662" t="s">
        <v>23</v>
      </c>
      <c r="F662" t="s">
        <v>24</v>
      </c>
      <c r="G662">
        <v>38231</v>
      </c>
      <c r="H662" t="s">
        <v>25</v>
      </c>
      <c r="I662" t="s">
        <v>26</v>
      </c>
      <c r="J662" s="1">
        <v>43070</v>
      </c>
      <c r="K662">
        <v>2017</v>
      </c>
      <c r="L662">
        <v>0</v>
      </c>
      <c r="M662" t="s">
        <v>26</v>
      </c>
      <c r="N662" t="s">
        <v>181</v>
      </c>
      <c r="O662" t="s">
        <v>29</v>
      </c>
      <c r="P662" t="s">
        <v>855</v>
      </c>
      <c r="Q662" t="s">
        <v>862</v>
      </c>
      <c r="R662" t="s">
        <v>857</v>
      </c>
      <c r="S662">
        <v>1</v>
      </c>
      <c r="T662">
        <v>7.9</v>
      </c>
    </row>
    <row r="663" spans="1:20" x14ac:dyDescent="0.25">
      <c r="A663">
        <v>559298</v>
      </c>
      <c r="B663" t="s">
        <v>101</v>
      </c>
      <c r="C663" t="s">
        <v>143</v>
      </c>
      <c r="D663" t="s">
        <v>1026</v>
      </c>
      <c r="E663" t="s">
        <v>23</v>
      </c>
      <c r="F663" t="s">
        <v>24</v>
      </c>
      <c r="G663">
        <v>66340</v>
      </c>
      <c r="H663" t="s">
        <v>25</v>
      </c>
      <c r="I663" t="s">
        <v>63</v>
      </c>
      <c r="J663" s="1">
        <v>42125</v>
      </c>
      <c r="K663">
        <v>2015</v>
      </c>
      <c r="L663">
        <v>0</v>
      </c>
      <c r="M663" t="s">
        <v>27</v>
      </c>
      <c r="N663" t="s">
        <v>77</v>
      </c>
      <c r="O663" t="s">
        <v>29</v>
      </c>
      <c r="P663" t="s">
        <v>855</v>
      </c>
      <c r="Q663" t="s">
        <v>862</v>
      </c>
      <c r="R663" t="s">
        <v>857</v>
      </c>
      <c r="S663">
        <v>1</v>
      </c>
      <c r="T663">
        <v>7.8</v>
      </c>
    </row>
    <row r="664" spans="1:20" x14ac:dyDescent="0.25">
      <c r="A664">
        <v>533358</v>
      </c>
      <c r="B664" t="s">
        <v>101</v>
      </c>
      <c r="C664" t="s">
        <v>745</v>
      </c>
      <c r="D664" t="s">
        <v>746</v>
      </c>
      <c r="E664" t="s">
        <v>26</v>
      </c>
      <c r="F664" t="s">
        <v>111</v>
      </c>
      <c r="G664">
        <v>22974</v>
      </c>
      <c r="H664" t="s">
        <v>62</v>
      </c>
      <c r="I664" t="s">
        <v>26</v>
      </c>
      <c r="J664" s="1">
        <v>44075</v>
      </c>
      <c r="K664">
        <v>2020</v>
      </c>
      <c r="L664">
        <v>0</v>
      </c>
      <c r="M664" t="s">
        <v>26</v>
      </c>
      <c r="N664" t="s">
        <v>1027</v>
      </c>
      <c r="O664" t="s">
        <v>29</v>
      </c>
      <c r="P664" t="s">
        <v>1028</v>
      </c>
      <c r="Q664" t="s">
        <v>1029</v>
      </c>
      <c r="R664" t="s">
        <v>1030</v>
      </c>
      <c r="S664">
        <v>1</v>
      </c>
      <c r="T664">
        <v>7.9</v>
      </c>
    </row>
    <row r="665" spans="1:20" x14ac:dyDescent="0.25">
      <c r="A665">
        <v>533602</v>
      </c>
      <c r="B665" t="s">
        <v>101</v>
      </c>
      <c r="C665" t="s">
        <v>255</v>
      </c>
      <c r="D665" t="s">
        <v>686</v>
      </c>
      <c r="E665" t="s">
        <v>23</v>
      </c>
      <c r="F665" t="s">
        <v>126</v>
      </c>
      <c r="G665">
        <v>50000</v>
      </c>
      <c r="H665" t="s">
        <v>62</v>
      </c>
      <c r="I665" t="s">
        <v>36</v>
      </c>
      <c r="J665" s="1">
        <v>40391</v>
      </c>
      <c r="K665">
        <v>2010</v>
      </c>
      <c r="L665">
        <v>0</v>
      </c>
      <c r="M665" t="s">
        <v>26</v>
      </c>
      <c r="N665" t="s">
        <v>975</v>
      </c>
      <c r="O665" t="s">
        <v>29</v>
      </c>
      <c r="P665" t="s">
        <v>1028</v>
      </c>
      <c r="Q665" t="s">
        <v>1031</v>
      </c>
      <c r="R665" t="s">
        <v>1030</v>
      </c>
      <c r="S665">
        <v>0</v>
      </c>
      <c r="T665">
        <v>7</v>
      </c>
    </row>
    <row r="666" spans="1:20" x14ac:dyDescent="0.25">
      <c r="A666">
        <v>534024</v>
      </c>
      <c r="B666" t="s">
        <v>39</v>
      </c>
      <c r="C666" t="s">
        <v>40</v>
      </c>
      <c r="D666" t="s">
        <v>521</v>
      </c>
      <c r="E666" t="s">
        <v>23</v>
      </c>
      <c r="F666" t="s">
        <v>126</v>
      </c>
      <c r="G666">
        <v>49154</v>
      </c>
      <c r="H666" t="s">
        <v>25</v>
      </c>
      <c r="I666" t="s">
        <v>36</v>
      </c>
      <c r="J666" s="1">
        <v>43132</v>
      </c>
      <c r="K666">
        <v>2018</v>
      </c>
      <c r="L666">
        <v>0</v>
      </c>
      <c r="M666" t="s">
        <v>499</v>
      </c>
      <c r="N666" t="s">
        <v>1032</v>
      </c>
      <c r="O666" t="s">
        <v>29</v>
      </c>
      <c r="P666" t="s">
        <v>1028</v>
      </c>
      <c r="Q666" t="s">
        <v>1033</v>
      </c>
      <c r="R666" t="s">
        <v>1030</v>
      </c>
      <c r="S666">
        <v>1</v>
      </c>
      <c r="T666">
        <v>7.8</v>
      </c>
    </row>
    <row r="667" spans="1:20" x14ac:dyDescent="0.25">
      <c r="A667">
        <v>535644</v>
      </c>
      <c r="B667" t="s">
        <v>39</v>
      </c>
      <c r="C667" t="s">
        <v>1034</v>
      </c>
      <c r="D667" t="s">
        <v>1035</v>
      </c>
      <c r="E667" t="s">
        <v>428</v>
      </c>
      <c r="F667" t="s">
        <v>35</v>
      </c>
      <c r="G667">
        <v>55000</v>
      </c>
      <c r="H667" t="s">
        <v>62</v>
      </c>
      <c r="I667" t="s">
        <v>36</v>
      </c>
      <c r="J667" s="1">
        <v>40664</v>
      </c>
      <c r="K667">
        <v>2011</v>
      </c>
      <c r="L667">
        <v>0</v>
      </c>
      <c r="M667" t="s">
        <v>516</v>
      </c>
      <c r="N667" t="s">
        <v>151</v>
      </c>
      <c r="O667" t="s">
        <v>56</v>
      </c>
      <c r="P667" t="s">
        <v>1028</v>
      </c>
      <c r="Q667" t="s">
        <v>1031</v>
      </c>
      <c r="R667" t="s">
        <v>1030</v>
      </c>
      <c r="S667">
        <v>0</v>
      </c>
      <c r="T667">
        <v>7</v>
      </c>
    </row>
    <row r="668" spans="1:20" x14ac:dyDescent="0.25">
      <c r="A668">
        <v>536241</v>
      </c>
      <c r="B668" t="s">
        <v>20</v>
      </c>
      <c r="C668" t="s">
        <v>162</v>
      </c>
      <c r="D668" t="s">
        <v>565</v>
      </c>
      <c r="E668" t="s">
        <v>23</v>
      </c>
      <c r="F668" t="s">
        <v>69</v>
      </c>
      <c r="G668">
        <v>84102</v>
      </c>
      <c r="H668" t="s">
        <v>25</v>
      </c>
      <c r="I668" t="s">
        <v>26</v>
      </c>
      <c r="J668" s="1">
        <v>43191</v>
      </c>
      <c r="K668">
        <v>2018</v>
      </c>
      <c r="L668">
        <v>0</v>
      </c>
      <c r="M668" t="s">
        <v>26</v>
      </c>
      <c r="N668" t="s">
        <v>28</v>
      </c>
      <c r="O668" t="s">
        <v>29</v>
      </c>
      <c r="P668" t="s">
        <v>1028</v>
      </c>
      <c r="Q668" t="s">
        <v>1031</v>
      </c>
      <c r="R668" t="s">
        <v>1030</v>
      </c>
      <c r="S668">
        <v>1</v>
      </c>
      <c r="T668">
        <v>7.9</v>
      </c>
    </row>
    <row r="669" spans="1:20" x14ac:dyDescent="0.25">
      <c r="A669">
        <v>536524</v>
      </c>
      <c r="B669" t="s">
        <v>20</v>
      </c>
      <c r="C669" t="s">
        <v>545</v>
      </c>
      <c r="D669" t="s">
        <v>231</v>
      </c>
      <c r="E669" t="s">
        <v>23</v>
      </c>
      <c r="F669" t="s">
        <v>35</v>
      </c>
      <c r="G669">
        <v>48327</v>
      </c>
      <c r="H669" t="s">
        <v>25</v>
      </c>
      <c r="I669" t="s">
        <v>26</v>
      </c>
      <c r="J669" s="1">
        <v>42125</v>
      </c>
      <c r="K669">
        <v>2015</v>
      </c>
      <c r="L669">
        <v>0</v>
      </c>
      <c r="M669" t="s">
        <v>26</v>
      </c>
      <c r="N669" t="s">
        <v>493</v>
      </c>
      <c r="O669" t="s">
        <v>29</v>
      </c>
      <c r="P669" t="s">
        <v>1028</v>
      </c>
      <c r="Q669" t="s">
        <v>1033</v>
      </c>
      <c r="R669" t="s">
        <v>1030</v>
      </c>
      <c r="S669">
        <v>1</v>
      </c>
      <c r="T669">
        <v>7.4</v>
      </c>
    </row>
    <row r="670" spans="1:20" x14ac:dyDescent="0.25">
      <c r="A670">
        <v>536562</v>
      </c>
      <c r="B670" t="s">
        <v>20</v>
      </c>
      <c r="C670" t="s">
        <v>545</v>
      </c>
      <c r="D670" t="s">
        <v>231</v>
      </c>
      <c r="E670" t="s">
        <v>23</v>
      </c>
      <c r="F670" t="s">
        <v>126</v>
      </c>
      <c r="G670">
        <v>24931</v>
      </c>
      <c r="H670" t="s">
        <v>25</v>
      </c>
      <c r="I670" t="s">
        <v>26</v>
      </c>
      <c r="J670" s="1">
        <v>43070</v>
      </c>
      <c r="K670">
        <v>2017</v>
      </c>
      <c r="L670">
        <v>0</v>
      </c>
      <c r="M670" t="s">
        <v>26</v>
      </c>
      <c r="N670" t="s">
        <v>528</v>
      </c>
      <c r="O670" t="s">
        <v>29</v>
      </c>
      <c r="P670" t="s">
        <v>1028</v>
      </c>
      <c r="Q670" t="s">
        <v>1033</v>
      </c>
      <c r="R670" t="s">
        <v>1030</v>
      </c>
      <c r="S670">
        <v>1</v>
      </c>
      <c r="T670">
        <v>7.7</v>
      </c>
    </row>
    <row r="671" spans="1:20" x14ac:dyDescent="0.25">
      <c r="A671">
        <v>537015</v>
      </c>
      <c r="B671" t="s">
        <v>51</v>
      </c>
      <c r="C671" t="s">
        <v>382</v>
      </c>
      <c r="D671" t="s">
        <v>383</v>
      </c>
      <c r="E671" t="s">
        <v>23</v>
      </c>
      <c r="F671" t="s">
        <v>126</v>
      </c>
      <c r="G671">
        <v>29060</v>
      </c>
      <c r="H671" t="s">
        <v>62</v>
      </c>
      <c r="I671" t="s">
        <v>26</v>
      </c>
      <c r="J671" s="1">
        <v>42705</v>
      </c>
      <c r="K671">
        <v>2016</v>
      </c>
      <c r="L671">
        <v>0</v>
      </c>
      <c r="M671" t="s">
        <v>26</v>
      </c>
      <c r="N671" t="s">
        <v>240</v>
      </c>
      <c r="O671" t="s">
        <v>56</v>
      </c>
      <c r="P671" t="s">
        <v>1028</v>
      </c>
      <c r="Q671" t="s">
        <v>1031</v>
      </c>
      <c r="R671" t="s">
        <v>1030</v>
      </c>
      <c r="S671">
        <v>1</v>
      </c>
      <c r="T671">
        <v>7.6</v>
      </c>
    </row>
    <row r="672" spans="1:20" x14ac:dyDescent="0.25">
      <c r="A672">
        <v>541723</v>
      </c>
      <c r="B672" t="s">
        <v>101</v>
      </c>
      <c r="C672" t="s">
        <v>1036</v>
      </c>
      <c r="D672" t="s">
        <v>256</v>
      </c>
      <c r="E672" t="s">
        <v>23</v>
      </c>
      <c r="F672" t="s">
        <v>235</v>
      </c>
      <c r="G672">
        <v>78000</v>
      </c>
      <c r="H672" t="s">
        <v>62</v>
      </c>
      <c r="I672" t="s">
        <v>26</v>
      </c>
      <c r="J672" s="1">
        <v>40756</v>
      </c>
      <c r="K672">
        <v>2011</v>
      </c>
      <c r="L672">
        <v>0</v>
      </c>
      <c r="M672" t="s">
        <v>26</v>
      </c>
      <c r="N672" t="s">
        <v>145</v>
      </c>
      <c r="O672" t="s">
        <v>56</v>
      </c>
      <c r="P672" t="s">
        <v>1028</v>
      </c>
      <c r="Q672" t="s">
        <v>1031</v>
      </c>
      <c r="R672" t="s">
        <v>1030</v>
      </c>
      <c r="S672">
        <v>0</v>
      </c>
      <c r="T672">
        <v>6.9</v>
      </c>
    </row>
    <row r="673" spans="1:20" x14ac:dyDescent="0.25">
      <c r="A673">
        <v>541873</v>
      </c>
      <c r="B673" t="s">
        <v>96</v>
      </c>
      <c r="C673" t="s">
        <v>958</v>
      </c>
      <c r="D673" t="s">
        <v>1037</v>
      </c>
      <c r="E673" t="s">
        <v>54</v>
      </c>
      <c r="F673" t="s">
        <v>1038</v>
      </c>
      <c r="G673">
        <v>31745</v>
      </c>
      <c r="H673" t="s">
        <v>90</v>
      </c>
      <c r="I673" t="s">
        <v>26</v>
      </c>
      <c r="J673" s="1">
        <v>44197</v>
      </c>
      <c r="K673">
        <v>2021</v>
      </c>
      <c r="L673">
        <v>0</v>
      </c>
      <c r="M673" t="s">
        <v>26</v>
      </c>
      <c r="N673" t="s">
        <v>1039</v>
      </c>
      <c r="O673" t="s">
        <v>29</v>
      </c>
      <c r="P673" t="s">
        <v>1028</v>
      </c>
      <c r="Q673" t="s">
        <v>1029</v>
      </c>
      <c r="R673" t="s">
        <v>1030</v>
      </c>
      <c r="S673">
        <v>1</v>
      </c>
      <c r="T673">
        <v>8</v>
      </c>
    </row>
    <row r="674" spans="1:20" x14ac:dyDescent="0.25">
      <c r="A674">
        <v>543206</v>
      </c>
      <c r="B674" t="s">
        <v>51</v>
      </c>
      <c r="C674" t="s">
        <v>182</v>
      </c>
      <c r="D674" t="s">
        <v>314</v>
      </c>
      <c r="E674" t="s">
        <v>23</v>
      </c>
      <c r="F674" t="s">
        <v>126</v>
      </c>
      <c r="G674">
        <v>60208</v>
      </c>
      <c r="H674" t="s">
        <v>90</v>
      </c>
      <c r="I674" t="s">
        <v>36</v>
      </c>
      <c r="J674" s="1">
        <v>42917</v>
      </c>
      <c r="K674">
        <v>2017</v>
      </c>
      <c r="L674">
        <v>0</v>
      </c>
      <c r="M674" t="s">
        <v>26</v>
      </c>
      <c r="N674" t="s">
        <v>1040</v>
      </c>
      <c r="O674" t="s">
        <v>29</v>
      </c>
      <c r="P674" t="s">
        <v>1028</v>
      </c>
      <c r="Q674" t="s">
        <v>1029</v>
      </c>
      <c r="R674" t="s">
        <v>1030</v>
      </c>
      <c r="S674">
        <v>1</v>
      </c>
      <c r="T674">
        <v>8.1</v>
      </c>
    </row>
    <row r="675" spans="1:20" x14ac:dyDescent="0.25">
      <c r="A675">
        <v>544484</v>
      </c>
      <c r="B675" t="s">
        <v>20</v>
      </c>
      <c r="C675" t="s">
        <v>252</v>
      </c>
      <c r="D675" t="s">
        <v>121</v>
      </c>
      <c r="E675" t="s">
        <v>23</v>
      </c>
      <c r="F675" t="s">
        <v>48</v>
      </c>
      <c r="G675">
        <v>22000</v>
      </c>
      <c r="H675" t="s">
        <v>25</v>
      </c>
      <c r="I675" t="s">
        <v>36</v>
      </c>
      <c r="J675" s="1">
        <v>40452</v>
      </c>
      <c r="K675">
        <v>2010</v>
      </c>
      <c r="L675">
        <v>0</v>
      </c>
      <c r="M675" t="s">
        <v>26</v>
      </c>
      <c r="N675" t="s">
        <v>1041</v>
      </c>
      <c r="O675" t="s">
        <v>29</v>
      </c>
      <c r="P675" t="s">
        <v>1028</v>
      </c>
      <c r="Q675" t="s">
        <v>1031</v>
      </c>
      <c r="R675" t="s">
        <v>1030</v>
      </c>
      <c r="S675">
        <v>0</v>
      </c>
      <c r="T675">
        <v>7.7</v>
      </c>
    </row>
    <row r="676" spans="1:20" x14ac:dyDescent="0.25">
      <c r="A676">
        <v>545377</v>
      </c>
      <c r="B676" t="s">
        <v>39</v>
      </c>
      <c r="C676" t="s">
        <v>148</v>
      </c>
      <c r="D676" t="s">
        <v>1042</v>
      </c>
      <c r="E676" t="s">
        <v>54</v>
      </c>
      <c r="F676" t="s">
        <v>48</v>
      </c>
      <c r="G676">
        <v>82788</v>
      </c>
      <c r="H676" t="s">
        <v>62</v>
      </c>
      <c r="I676" t="s">
        <v>1043</v>
      </c>
      <c r="J676" s="1">
        <v>41730</v>
      </c>
      <c r="K676">
        <v>2014</v>
      </c>
      <c r="L676">
        <v>0</v>
      </c>
      <c r="M676" t="s">
        <v>26</v>
      </c>
      <c r="N676" t="s">
        <v>166</v>
      </c>
      <c r="O676" t="s">
        <v>56</v>
      </c>
      <c r="P676" t="s">
        <v>1028</v>
      </c>
      <c r="Q676" t="s">
        <v>1031</v>
      </c>
      <c r="R676" t="s">
        <v>1030</v>
      </c>
      <c r="S676">
        <v>1</v>
      </c>
      <c r="T676">
        <v>7.7</v>
      </c>
    </row>
    <row r="677" spans="1:20" x14ac:dyDescent="0.25">
      <c r="A677">
        <v>545587</v>
      </c>
      <c r="B677" t="s">
        <v>45</v>
      </c>
      <c r="C677" t="s">
        <v>898</v>
      </c>
      <c r="D677" t="s">
        <v>523</v>
      </c>
      <c r="E677" t="s">
        <v>54</v>
      </c>
      <c r="F677" t="s">
        <v>126</v>
      </c>
      <c r="G677">
        <v>16316</v>
      </c>
      <c r="H677" t="s">
        <v>90</v>
      </c>
      <c r="I677" t="s">
        <v>26</v>
      </c>
      <c r="J677" s="1">
        <v>43739</v>
      </c>
      <c r="K677">
        <v>2019</v>
      </c>
      <c r="L677">
        <v>0</v>
      </c>
      <c r="M677" t="s">
        <v>26</v>
      </c>
      <c r="N677" t="s">
        <v>1044</v>
      </c>
      <c r="O677" t="s">
        <v>29</v>
      </c>
      <c r="P677" t="s">
        <v>1028</v>
      </c>
      <c r="Q677" t="s">
        <v>1029</v>
      </c>
      <c r="R677" t="s">
        <v>1030</v>
      </c>
      <c r="S677">
        <v>1</v>
      </c>
      <c r="T677">
        <v>8</v>
      </c>
    </row>
    <row r="678" spans="1:20" x14ac:dyDescent="0.25">
      <c r="A678">
        <v>546423</v>
      </c>
      <c r="B678" t="s">
        <v>198</v>
      </c>
      <c r="C678" t="s">
        <v>310</v>
      </c>
      <c r="D678" t="s">
        <v>1045</v>
      </c>
      <c r="E678" t="s">
        <v>23</v>
      </c>
      <c r="F678" t="s">
        <v>35</v>
      </c>
      <c r="G678">
        <v>43785</v>
      </c>
      <c r="H678" t="s">
        <v>73</v>
      </c>
      <c r="I678" t="s">
        <v>26</v>
      </c>
      <c r="J678" s="1">
        <v>42856</v>
      </c>
      <c r="K678">
        <v>2017</v>
      </c>
      <c r="L678">
        <v>0</v>
      </c>
      <c r="M678" t="s">
        <v>26</v>
      </c>
      <c r="N678" t="s">
        <v>627</v>
      </c>
      <c r="O678" t="s">
        <v>29</v>
      </c>
      <c r="P678" t="s">
        <v>1028</v>
      </c>
      <c r="Q678" t="s">
        <v>1031</v>
      </c>
      <c r="R678" t="s">
        <v>1030</v>
      </c>
      <c r="S678">
        <v>1</v>
      </c>
      <c r="T678">
        <v>7.6</v>
      </c>
    </row>
    <row r="679" spans="1:20" x14ac:dyDescent="0.25">
      <c r="A679">
        <v>546435</v>
      </c>
      <c r="B679" t="s">
        <v>198</v>
      </c>
      <c r="C679" t="s">
        <v>616</v>
      </c>
      <c r="D679" t="s">
        <v>617</v>
      </c>
      <c r="E679" t="s">
        <v>23</v>
      </c>
      <c r="F679" t="s">
        <v>42</v>
      </c>
      <c r="G679">
        <v>65242</v>
      </c>
      <c r="H679" t="s">
        <v>62</v>
      </c>
      <c r="I679" t="s">
        <v>36</v>
      </c>
      <c r="J679" s="1">
        <v>42491</v>
      </c>
      <c r="K679">
        <v>2016</v>
      </c>
      <c r="L679">
        <v>0</v>
      </c>
      <c r="M679" t="s">
        <v>26</v>
      </c>
      <c r="N679" t="s">
        <v>230</v>
      </c>
      <c r="O679" t="s">
        <v>56</v>
      </c>
      <c r="P679" t="s">
        <v>1028</v>
      </c>
      <c r="Q679" t="s">
        <v>1031</v>
      </c>
      <c r="R679" t="s">
        <v>1030</v>
      </c>
      <c r="S679">
        <v>1</v>
      </c>
      <c r="T679">
        <v>7.8</v>
      </c>
    </row>
    <row r="680" spans="1:20" x14ac:dyDescent="0.25">
      <c r="A680">
        <v>547125</v>
      </c>
      <c r="B680" t="s">
        <v>408</v>
      </c>
      <c r="C680" t="s">
        <v>409</v>
      </c>
      <c r="D680" t="s">
        <v>410</v>
      </c>
      <c r="E680" t="s">
        <v>54</v>
      </c>
      <c r="F680" t="s">
        <v>111</v>
      </c>
      <c r="G680">
        <v>72287</v>
      </c>
      <c r="H680" t="s">
        <v>62</v>
      </c>
      <c r="I680" t="s">
        <v>26</v>
      </c>
      <c r="J680" s="1">
        <v>43009</v>
      </c>
      <c r="K680">
        <v>2017</v>
      </c>
      <c r="L680">
        <v>0</v>
      </c>
      <c r="M680" t="s">
        <v>26</v>
      </c>
      <c r="N680" t="s">
        <v>1046</v>
      </c>
      <c r="O680" t="s">
        <v>29</v>
      </c>
      <c r="P680" t="s">
        <v>1028</v>
      </c>
      <c r="Q680" t="s">
        <v>1029</v>
      </c>
      <c r="R680" t="s">
        <v>1030</v>
      </c>
      <c r="S680">
        <v>1</v>
      </c>
      <c r="T680">
        <v>8</v>
      </c>
    </row>
    <row r="681" spans="1:20" x14ac:dyDescent="0.25">
      <c r="A681">
        <v>547227</v>
      </c>
      <c r="B681" t="s">
        <v>51</v>
      </c>
      <c r="C681" t="s">
        <v>384</v>
      </c>
      <c r="D681" t="s">
        <v>1047</v>
      </c>
      <c r="E681" t="s">
        <v>23</v>
      </c>
      <c r="F681" t="s">
        <v>345</v>
      </c>
      <c r="G681">
        <v>62659</v>
      </c>
      <c r="H681" t="s">
        <v>62</v>
      </c>
      <c r="I681" t="s">
        <v>26</v>
      </c>
      <c r="J681" s="1">
        <v>42856</v>
      </c>
      <c r="K681">
        <v>2017</v>
      </c>
      <c r="L681">
        <v>0</v>
      </c>
      <c r="M681" t="s">
        <v>26</v>
      </c>
      <c r="N681" t="s">
        <v>1048</v>
      </c>
      <c r="O681" t="s">
        <v>29</v>
      </c>
      <c r="P681" t="s">
        <v>1028</v>
      </c>
      <c r="Q681" t="s">
        <v>1029</v>
      </c>
      <c r="R681" t="s">
        <v>1030</v>
      </c>
      <c r="S681">
        <v>1</v>
      </c>
      <c r="T681">
        <v>7.9</v>
      </c>
    </row>
    <row r="682" spans="1:20" x14ac:dyDescent="0.25">
      <c r="A682">
        <v>547548</v>
      </c>
      <c r="B682" t="s">
        <v>20</v>
      </c>
      <c r="C682" t="s">
        <v>1049</v>
      </c>
      <c r="D682" t="s">
        <v>1050</v>
      </c>
      <c r="E682" t="s">
        <v>23</v>
      </c>
      <c r="F682" t="s">
        <v>232</v>
      </c>
      <c r="G682">
        <v>52058</v>
      </c>
      <c r="H682" t="s">
        <v>62</v>
      </c>
      <c r="I682" t="s">
        <v>26</v>
      </c>
      <c r="J682" s="1">
        <v>43313</v>
      </c>
      <c r="K682">
        <v>2018</v>
      </c>
      <c r="L682">
        <v>0</v>
      </c>
      <c r="M682" t="s">
        <v>26</v>
      </c>
      <c r="N682" t="s">
        <v>203</v>
      </c>
      <c r="O682" t="s">
        <v>29</v>
      </c>
      <c r="P682" t="s">
        <v>1028</v>
      </c>
      <c r="Q682" t="s">
        <v>1031</v>
      </c>
      <c r="R682" t="s">
        <v>1030</v>
      </c>
      <c r="S682">
        <v>1</v>
      </c>
      <c r="T682">
        <v>8</v>
      </c>
    </row>
    <row r="683" spans="1:20" x14ac:dyDescent="0.25">
      <c r="A683">
        <v>547870</v>
      </c>
      <c r="B683" t="s">
        <v>101</v>
      </c>
      <c r="C683" t="s">
        <v>213</v>
      </c>
      <c r="D683" t="s">
        <v>1051</v>
      </c>
      <c r="E683" t="s">
        <v>23</v>
      </c>
      <c r="F683" t="s">
        <v>126</v>
      </c>
      <c r="G683">
        <v>19358</v>
      </c>
      <c r="H683" t="s">
        <v>62</v>
      </c>
      <c r="I683" t="s">
        <v>26</v>
      </c>
      <c r="J683" s="1">
        <v>43831</v>
      </c>
      <c r="K683">
        <v>2020</v>
      </c>
      <c r="L683">
        <v>0</v>
      </c>
      <c r="M683" t="s">
        <v>26</v>
      </c>
      <c r="N683" t="s">
        <v>1040</v>
      </c>
      <c r="O683" t="s">
        <v>29</v>
      </c>
      <c r="P683" t="s">
        <v>1028</v>
      </c>
      <c r="Q683" t="s">
        <v>1029</v>
      </c>
      <c r="R683" t="s">
        <v>1030</v>
      </c>
      <c r="S683">
        <v>1</v>
      </c>
      <c r="T683">
        <v>8.1</v>
      </c>
    </row>
    <row r="684" spans="1:20" x14ac:dyDescent="0.25">
      <c r="A684">
        <v>548354</v>
      </c>
      <c r="B684" t="s">
        <v>101</v>
      </c>
      <c r="C684" t="s">
        <v>255</v>
      </c>
      <c r="D684" t="s">
        <v>686</v>
      </c>
      <c r="E684" t="s">
        <v>23</v>
      </c>
      <c r="F684" t="s">
        <v>126</v>
      </c>
      <c r="G684">
        <v>65000</v>
      </c>
      <c r="H684" t="s">
        <v>62</v>
      </c>
      <c r="I684" t="s">
        <v>36</v>
      </c>
      <c r="J684" s="1">
        <v>41944</v>
      </c>
      <c r="K684">
        <v>2014</v>
      </c>
      <c r="L684">
        <v>0</v>
      </c>
      <c r="M684" t="s">
        <v>27</v>
      </c>
      <c r="N684" t="s">
        <v>324</v>
      </c>
      <c r="O684" t="s">
        <v>29</v>
      </c>
      <c r="P684" t="s">
        <v>1028</v>
      </c>
      <c r="Q684" t="s">
        <v>1052</v>
      </c>
      <c r="R684" t="s">
        <v>1030</v>
      </c>
      <c r="S684">
        <v>0</v>
      </c>
      <c r="T684">
        <v>7.5</v>
      </c>
    </row>
    <row r="685" spans="1:20" x14ac:dyDescent="0.25">
      <c r="A685">
        <v>548725</v>
      </c>
      <c r="B685" t="s">
        <v>39</v>
      </c>
      <c r="C685" t="s">
        <v>40</v>
      </c>
      <c r="D685" t="s">
        <v>847</v>
      </c>
      <c r="E685" t="s">
        <v>23</v>
      </c>
      <c r="F685" t="s">
        <v>35</v>
      </c>
      <c r="G685">
        <v>62059</v>
      </c>
      <c r="H685" t="s">
        <v>25</v>
      </c>
      <c r="I685" t="s">
        <v>36</v>
      </c>
      <c r="J685" s="1">
        <v>42370</v>
      </c>
      <c r="K685">
        <v>2016</v>
      </c>
      <c r="L685">
        <v>0</v>
      </c>
      <c r="M685" t="s">
        <v>26</v>
      </c>
      <c r="N685" t="s">
        <v>1053</v>
      </c>
      <c r="O685" t="s">
        <v>29</v>
      </c>
      <c r="P685" t="s">
        <v>1028</v>
      </c>
      <c r="Q685" t="s">
        <v>1029</v>
      </c>
      <c r="R685" t="s">
        <v>1030</v>
      </c>
      <c r="S685">
        <v>1</v>
      </c>
      <c r="T685">
        <v>8</v>
      </c>
    </row>
    <row r="686" spans="1:20" x14ac:dyDescent="0.25">
      <c r="A686">
        <v>548733</v>
      </c>
      <c r="B686" t="s">
        <v>45</v>
      </c>
      <c r="C686" t="s">
        <v>46</v>
      </c>
      <c r="D686" t="s">
        <v>1054</v>
      </c>
      <c r="E686" t="s">
        <v>23</v>
      </c>
      <c r="F686" t="s">
        <v>104</v>
      </c>
      <c r="G686">
        <v>52613</v>
      </c>
      <c r="H686" t="s">
        <v>25</v>
      </c>
      <c r="I686" t="s">
        <v>26</v>
      </c>
      <c r="J686" s="1">
        <v>43252</v>
      </c>
      <c r="K686">
        <v>2018</v>
      </c>
      <c r="L686">
        <v>0</v>
      </c>
      <c r="M686" t="s">
        <v>26</v>
      </c>
      <c r="N686" t="s">
        <v>1055</v>
      </c>
      <c r="O686" t="s">
        <v>29</v>
      </c>
      <c r="P686" t="s">
        <v>1028</v>
      </c>
      <c r="Q686" t="s">
        <v>1029</v>
      </c>
      <c r="R686" t="s">
        <v>1030</v>
      </c>
      <c r="S686">
        <v>1</v>
      </c>
      <c r="T686">
        <v>7.8</v>
      </c>
    </row>
    <row r="687" spans="1:20" x14ac:dyDescent="0.25">
      <c r="A687">
        <v>549831</v>
      </c>
      <c r="B687" t="s">
        <v>101</v>
      </c>
      <c r="C687" t="s">
        <v>213</v>
      </c>
      <c r="D687" t="s">
        <v>1056</v>
      </c>
      <c r="E687" t="s">
        <v>54</v>
      </c>
      <c r="F687" t="s">
        <v>24</v>
      </c>
      <c r="G687">
        <v>127000</v>
      </c>
      <c r="H687" t="s">
        <v>62</v>
      </c>
      <c r="I687" t="s">
        <v>86</v>
      </c>
      <c r="J687" s="1">
        <v>41944</v>
      </c>
      <c r="K687">
        <v>2014</v>
      </c>
      <c r="L687">
        <v>0</v>
      </c>
      <c r="M687" t="s">
        <v>27</v>
      </c>
      <c r="N687" t="s">
        <v>493</v>
      </c>
      <c r="O687" t="s">
        <v>56</v>
      </c>
      <c r="P687" t="s">
        <v>1028</v>
      </c>
      <c r="Q687" t="s">
        <v>1052</v>
      </c>
      <c r="R687" t="s">
        <v>1030</v>
      </c>
      <c r="S687">
        <v>0</v>
      </c>
      <c r="T687">
        <v>7.6</v>
      </c>
    </row>
    <row r="688" spans="1:20" x14ac:dyDescent="0.25">
      <c r="A688">
        <v>549864</v>
      </c>
      <c r="B688" t="s">
        <v>66</v>
      </c>
      <c r="C688" t="s">
        <v>442</v>
      </c>
      <c r="D688" t="s">
        <v>1057</v>
      </c>
      <c r="E688" t="s">
        <v>23</v>
      </c>
      <c r="F688" t="s">
        <v>24</v>
      </c>
      <c r="G688">
        <v>70000</v>
      </c>
      <c r="H688" t="s">
        <v>62</v>
      </c>
      <c r="I688" t="s">
        <v>36</v>
      </c>
      <c r="J688" s="1">
        <v>40603</v>
      </c>
      <c r="K688">
        <v>2011</v>
      </c>
      <c r="L688">
        <v>0</v>
      </c>
      <c r="M688" t="s">
        <v>26</v>
      </c>
      <c r="N688" t="s">
        <v>151</v>
      </c>
      <c r="O688" t="s">
        <v>29</v>
      </c>
      <c r="P688" t="s">
        <v>1028</v>
      </c>
      <c r="Q688" t="s">
        <v>1031</v>
      </c>
      <c r="R688" t="s">
        <v>1030</v>
      </c>
      <c r="S688">
        <v>0</v>
      </c>
      <c r="T688">
        <v>7.6</v>
      </c>
    </row>
    <row r="689" spans="1:20" x14ac:dyDescent="0.25">
      <c r="A689">
        <v>549900</v>
      </c>
      <c r="B689" t="s">
        <v>39</v>
      </c>
      <c r="C689" t="s">
        <v>148</v>
      </c>
      <c r="D689" t="s">
        <v>1058</v>
      </c>
      <c r="E689" t="s">
        <v>23</v>
      </c>
      <c r="F689" t="s">
        <v>24</v>
      </c>
      <c r="G689">
        <v>78000</v>
      </c>
      <c r="H689" t="s">
        <v>62</v>
      </c>
      <c r="I689" t="s">
        <v>26</v>
      </c>
      <c r="J689" s="1">
        <v>40664</v>
      </c>
      <c r="K689">
        <v>2011</v>
      </c>
      <c r="L689">
        <v>0</v>
      </c>
      <c r="M689" t="s">
        <v>26</v>
      </c>
      <c r="N689" t="s">
        <v>1059</v>
      </c>
      <c r="O689" t="s">
        <v>56</v>
      </c>
      <c r="P689" t="s">
        <v>1028</v>
      </c>
      <c r="Q689" t="s">
        <v>1031</v>
      </c>
      <c r="R689" t="s">
        <v>1030</v>
      </c>
      <c r="S689">
        <v>0</v>
      </c>
      <c r="T689">
        <v>7.4</v>
      </c>
    </row>
    <row r="690" spans="1:20" x14ac:dyDescent="0.25">
      <c r="A690">
        <v>550328</v>
      </c>
      <c r="B690" t="s">
        <v>101</v>
      </c>
      <c r="C690" t="s">
        <v>213</v>
      </c>
      <c r="D690" t="s">
        <v>224</v>
      </c>
      <c r="E690" t="s">
        <v>23</v>
      </c>
      <c r="F690" t="s">
        <v>24</v>
      </c>
      <c r="G690">
        <v>2015</v>
      </c>
      <c r="H690" t="s">
        <v>62</v>
      </c>
      <c r="I690" t="s">
        <v>36</v>
      </c>
      <c r="J690" s="1">
        <v>44409</v>
      </c>
      <c r="K690">
        <v>2021</v>
      </c>
      <c r="L690">
        <v>0</v>
      </c>
      <c r="M690" t="s">
        <v>26</v>
      </c>
      <c r="N690" t="s">
        <v>249</v>
      </c>
      <c r="O690" t="s">
        <v>29</v>
      </c>
      <c r="P690" t="s">
        <v>1028</v>
      </c>
      <c r="Q690" t="s">
        <v>1031</v>
      </c>
      <c r="R690" t="s">
        <v>1030</v>
      </c>
      <c r="S690">
        <v>1</v>
      </c>
      <c r="T690">
        <v>8.3000000000000007</v>
      </c>
    </row>
    <row r="691" spans="1:20" x14ac:dyDescent="0.25">
      <c r="A691">
        <v>550359</v>
      </c>
      <c r="B691" t="s">
        <v>39</v>
      </c>
      <c r="C691" t="s">
        <v>78</v>
      </c>
      <c r="D691" t="s">
        <v>919</v>
      </c>
      <c r="E691" t="s">
        <v>428</v>
      </c>
      <c r="F691" t="s">
        <v>126</v>
      </c>
      <c r="G691">
        <v>63000</v>
      </c>
      <c r="H691" t="s">
        <v>25</v>
      </c>
      <c r="I691" t="s">
        <v>36</v>
      </c>
      <c r="J691" s="1">
        <v>41030</v>
      </c>
      <c r="K691">
        <v>2012</v>
      </c>
      <c r="L691">
        <v>0</v>
      </c>
      <c r="M691" t="s">
        <v>26</v>
      </c>
      <c r="N691" t="s">
        <v>447</v>
      </c>
      <c r="O691" t="s">
        <v>29</v>
      </c>
      <c r="P691" t="s">
        <v>1028</v>
      </c>
      <c r="Q691" t="s">
        <v>1031</v>
      </c>
      <c r="R691" t="s">
        <v>1030</v>
      </c>
      <c r="S691">
        <v>0</v>
      </c>
      <c r="T691">
        <v>7.2</v>
      </c>
    </row>
    <row r="692" spans="1:20" x14ac:dyDescent="0.25">
      <c r="A692">
        <v>550471</v>
      </c>
      <c r="B692" t="s">
        <v>20</v>
      </c>
      <c r="C692" t="s">
        <v>545</v>
      </c>
      <c r="D692" t="s">
        <v>231</v>
      </c>
      <c r="E692" t="s">
        <v>23</v>
      </c>
      <c r="F692" t="s">
        <v>24</v>
      </c>
      <c r="G692">
        <v>60577</v>
      </c>
      <c r="H692" t="s">
        <v>25</v>
      </c>
      <c r="I692" t="s">
        <v>26</v>
      </c>
      <c r="J692" s="1">
        <v>42036</v>
      </c>
      <c r="K692">
        <v>2015</v>
      </c>
      <c r="L692">
        <v>0</v>
      </c>
      <c r="M692" t="s">
        <v>26</v>
      </c>
      <c r="N692" t="s">
        <v>1060</v>
      </c>
      <c r="O692" t="s">
        <v>29</v>
      </c>
      <c r="P692" t="s">
        <v>1028</v>
      </c>
      <c r="Q692" t="s">
        <v>1029</v>
      </c>
      <c r="R692" t="s">
        <v>1030</v>
      </c>
      <c r="S692">
        <v>1</v>
      </c>
      <c r="T692">
        <v>7.4</v>
      </c>
    </row>
    <row r="693" spans="1:20" x14ac:dyDescent="0.25">
      <c r="A693">
        <v>550481</v>
      </c>
      <c r="B693" t="s">
        <v>123</v>
      </c>
      <c r="C693" t="s">
        <v>124</v>
      </c>
      <c r="D693" t="s">
        <v>480</v>
      </c>
      <c r="E693" t="s">
        <v>54</v>
      </c>
      <c r="F693" t="s">
        <v>126</v>
      </c>
      <c r="G693">
        <v>68635</v>
      </c>
      <c r="H693" t="s">
        <v>90</v>
      </c>
      <c r="I693" t="s">
        <v>26</v>
      </c>
      <c r="J693" s="1">
        <v>43313</v>
      </c>
      <c r="K693">
        <v>2018</v>
      </c>
      <c r="L693">
        <v>0</v>
      </c>
      <c r="M693" t="s">
        <v>26</v>
      </c>
      <c r="N693" t="s">
        <v>1061</v>
      </c>
      <c r="O693" t="s">
        <v>29</v>
      </c>
      <c r="P693" t="s">
        <v>1028</v>
      </c>
      <c r="Q693" t="s">
        <v>1031</v>
      </c>
      <c r="R693" t="s">
        <v>1030</v>
      </c>
      <c r="S693">
        <v>1</v>
      </c>
      <c r="T693">
        <v>7.7</v>
      </c>
    </row>
    <row r="694" spans="1:20" x14ac:dyDescent="0.25">
      <c r="A694">
        <v>550902</v>
      </c>
      <c r="B694" t="s">
        <v>101</v>
      </c>
      <c r="C694" t="s">
        <v>255</v>
      </c>
      <c r="D694" t="s">
        <v>534</v>
      </c>
      <c r="E694" t="s">
        <v>23</v>
      </c>
      <c r="F694" t="s">
        <v>126</v>
      </c>
      <c r="G694">
        <v>67650</v>
      </c>
      <c r="H694" t="s">
        <v>62</v>
      </c>
      <c r="I694" t="s">
        <v>36</v>
      </c>
      <c r="J694" s="1">
        <v>42767</v>
      </c>
      <c r="K694">
        <v>2017</v>
      </c>
      <c r="L694">
        <v>0</v>
      </c>
      <c r="M694" t="s">
        <v>26</v>
      </c>
      <c r="N694" t="s">
        <v>299</v>
      </c>
      <c r="O694" t="s">
        <v>29</v>
      </c>
      <c r="P694" t="s">
        <v>1028</v>
      </c>
      <c r="Q694" t="s">
        <v>1031</v>
      </c>
      <c r="R694" t="s">
        <v>1030</v>
      </c>
      <c r="S694">
        <v>1</v>
      </c>
      <c r="T694">
        <v>7.8</v>
      </c>
    </row>
    <row r="695" spans="1:20" x14ac:dyDescent="0.25">
      <c r="A695">
        <v>550963</v>
      </c>
      <c r="B695" t="s">
        <v>101</v>
      </c>
      <c r="C695" t="s">
        <v>102</v>
      </c>
      <c r="D695" t="s">
        <v>1062</v>
      </c>
      <c r="E695" t="s">
        <v>23</v>
      </c>
      <c r="F695" t="s">
        <v>111</v>
      </c>
      <c r="G695">
        <v>85000</v>
      </c>
      <c r="H695" t="s">
        <v>25</v>
      </c>
      <c r="I695" t="s">
        <v>36</v>
      </c>
      <c r="J695" s="1">
        <v>41061</v>
      </c>
      <c r="K695">
        <v>2012</v>
      </c>
      <c r="L695">
        <v>0</v>
      </c>
      <c r="M695" t="s">
        <v>27</v>
      </c>
      <c r="N695" t="s">
        <v>493</v>
      </c>
      <c r="O695" t="s">
        <v>29</v>
      </c>
      <c r="P695" t="s">
        <v>1028</v>
      </c>
      <c r="Q695" t="s">
        <v>1052</v>
      </c>
      <c r="R695" t="s">
        <v>1030</v>
      </c>
      <c r="S695">
        <v>0</v>
      </c>
      <c r="T695">
        <v>7.3</v>
      </c>
    </row>
    <row r="696" spans="1:20" x14ac:dyDescent="0.25">
      <c r="A696">
        <v>551736</v>
      </c>
      <c r="B696" t="s">
        <v>45</v>
      </c>
      <c r="C696" t="s">
        <v>154</v>
      </c>
      <c r="D696" t="s">
        <v>155</v>
      </c>
      <c r="E696" t="s">
        <v>23</v>
      </c>
      <c r="F696" t="s">
        <v>35</v>
      </c>
      <c r="G696">
        <v>70000</v>
      </c>
      <c r="H696" t="s">
        <v>25</v>
      </c>
      <c r="I696" t="s">
        <v>26</v>
      </c>
      <c r="J696" s="1">
        <v>42491</v>
      </c>
      <c r="K696">
        <v>2016</v>
      </c>
      <c r="L696">
        <v>0</v>
      </c>
      <c r="M696" t="s">
        <v>26</v>
      </c>
      <c r="N696" t="s">
        <v>286</v>
      </c>
      <c r="O696" t="s">
        <v>29</v>
      </c>
      <c r="P696" t="s">
        <v>1028</v>
      </c>
      <c r="Q696" t="s">
        <v>1031</v>
      </c>
      <c r="R696" t="s">
        <v>1030</v>
      </c>
      <c r="S696">
        <v>0</v>
      </c>
      <c r="T696">
        <v>7.7</v>
      </c>
    </row>
    <row r="697" spans="1:20" x14ac:dyDescent="0.25">
      <c r="A697">
        <v>551872</v>
      </c>
      <c r="B697" t="s">
        <v>123</v>
      </c>
      <c r="C697" t="s">
        <v>124</v>
      </c>
      <c r="D697" t="s">
        <v>125</v>
      </c>
      <c r="E697" t="s">
        <v>54</v>
      </c>
      <c r="F697" t="s">
        <v>126</v>
      </c>
      <c r="G697">
        <v>51654</v>
      </c>
      <c r="H697" t="s">
        <v>90</v>
      </c>
      <c r="I697" t="s">
        <v>26</v>
      </c>
      <c r="J697" s="1">
        <v>43101</v>
      </c>
      <c r="K697">
        <v>2018</v>
      </c>
      <c r="L697">
        <v>0</v>
      </c>
      <c r="M697" t="s">
        <v>26</v>
      </c>
      <c r="N697" t="s">
        <v>1017</v>
      </c>
      <c r="O697" t="s">
        <v>29</v>
      </c>
      <c r="P697" t="s">
        <v>1028</v>
      </c>
      <c r="Q697" t="s">
        <v>1029</v>
      </c>
      <c r="R697" t="s">
        <v>1030</v>
      </c>
      <c r="S697">
        <v>1</v>
      </c>
      <c r="T697">
        <v>7.9</v>
      </c>
    </row>
    <row r="698" spans="1:20" x14ac:dyDescent="0.25">
      <c r="A698">
        <v>552511</v>
      </c>
      <c r="B698" t="s">
        <v>66</v>
      </c>
      <c r="C698" t="s">
        <v>187</v>
      </c>
      <c r="D698" t="s">
        <v>470</v>
      </c>
      <c r="E698" t="s">
        <v>23</v>
      </c>
      <c r="F698" t="s">
        <v>126</v>
      </c>
      <c r="G698">
        <v>72000</v>
      </c>
      <c r="H698" t="s">
        <v>25</v>
      </c>
      <c r="I698" t="s">
        <v>36</v>
      </c>
      <c r="J698" s="1">
        <v>41030</v>
      </c>
      <c r="K698">
        <v>2012</v>
      </c>
      <c r="L698">
        <v>0</v>
      </c>
      <c r="M698" t="s">
        <v>27</v>
      </c>
      <c r="N698" t="s">
        <v>493</v>
      </c>
      <c r="O698" t="s">
        <v>56</v>
      </c>
      <c r="P698" t="s">
        <v>1028</v>
      </c>
      <c r="Q698" t="s">
        <v>1052</v>
      </c>
      <c r="R698" t="s">
        <v>1030</v>
      </c>
      <c r="S698">
        <v>0</v>
      </c>
      <c r="T698">
        <v>7.7</v>
      </c>
    </row>
    <row r="699" spans="1:20" x14ac:dyDescent="0.25">
      <c r="A699">
        <v>552652</v>
      </c>
      <c r="B699" t="s">
        <v>96</v>
      </c>
      <c r="C699" t="s">
        <v>271</v>
      </c>
      <c r="D699" t="s">
        <v>1063</v>
      </c>
      <c r="E699" t="s">
        <v>54</v>
      </c>
      <c r="F699" t="s">
        <v>126</v>
      </c>
      <c r="G699">
        <v>73429</v>
      </c>
      <c r="H699" t="s">
        <v>90</v>
      </c>
      <c r="I699" t="s">
        <v>36</v>
      </c>
      <c r="J699" s="1">
        <v>41730</v>
      </c>
      <c r="K699">
        <v>2014</v>
      </c>
      <c r="L699">
        <v>0</v>
      </c>
      <c r="M699" t="s">
        <v>26</v>
      </c>
      <c r="N699" t="s">
        <v>87</v>
      </c>
      <c r="O699" t="s">
        <v>29</v>
      </c>
      <c r="P699" t="s">
        <v>1028</v>
      </c>
      <c r="Q699" t="s">
        <v>1052</v>
      </c>
      <c r="R699" t="s">
        <v>1030</v>
      </c>
      <c r="S699">
        <v>1</v>
      </c>
      <c r="T699">
        <v>7.5</v>
      </c>
    </row>
    <row r="700" spans="1:20" x14ac:dyDescent="0.25">
      <c r="A700">
        <v>552757</v>
      </c>
      <c r="B700" t="s">
        <v>96</v>
      </c>
      <c r="C700" t="s">
        <v>666</v>
      </c>
      <c r="D700" t="s">
        <v>1064</v>
      </c>
      <c r="E700" t="s">
        <v>54</v>
      </c>
      <c r="F700" t="s">
        <v>61</v>
      </c>
      <c r="G700">
        <v>64629</v>
      </c>
      <c r="H700" t="s">
        <v>90</v>
      </c>
      <c r="I700" t="s">
        <v>26</v>
      </c>
      <c r="J700" s="1">
        <v>42795</v>
      </c>
      <c r="K700">
        <v>2017</v>
      </c>
      <c r="L700">
        <v>0</v>
      </c>
      <c r="M700" t="s">
        <v>26</v>
      </c>
      <c r="N700" t="s">
        <v>1065</v>
      </c>
      <c r="O700" t="s">
        <v>29</v>
      </c>
      <c r="P700" t="s">
        <v>1028</v>
      </c>
      <c r="Q700" t="s">
        <v>1029</v>
      </c>
      <c r="R700" t="s">
        <v>1030</v>
      </c>
      <c r="S700">
        <v>1</v>
      </c>
      <c r="T700">
        <v>7.9</v>
      </c>
    </row>
    <row r="701" spans="1:20" x14ac:dyDescent="0.25">
      <c r="A701">
        <v>552766</v>
      </c>
      <c r="B701" t="s">
        <v>101</v>
      </c>
      <c r="C701" t="s">
        <v>159</v>
      </c>
      <c r="D701" t="s">
        <v>160</v>
      </c>
      <c r="E701" t="s">
        <v>23</v>
      </c>
      <c r="F701" t="s">
        <v>126</v>
      </c>
      <c r="G701">
        <v>15468</v>
      </c>
      <c r="H701" t="s">
        <v>90</v>
      </c>
      <c r="I701" t="s">
        <v>26</v>
      </c>
      <c r="J701" s="1">
        <v>43405</v>
      </c>
      <c r="K701">
        <v>2018</v>
      </c>
      <c r="L701">
        <v>0</v>
      </c>
      <c r="M701" t="s">
        <v>26</v>
      </c>
      <c r="N701" t="s">
        <v>1065</v>
      </c>
      <c r="O701" t="s">
        <v>29</v>
      </c>
      <c r="P701" t="s">
        <v>1028</v>
      </c>
      <c r="Q701" t="s">
        <v>1029</v>
      </c>
      <c r="R701" t="s">
        <v>1030</v>
      </c>
      <c r="S701">
        <v>1</v>
      </c>
      <c r="T701">
        <v>7.7</v>
      </c>
    </row>
    <row r="702" spans="1:20" x14ac:dyDescent="0.25">
      <c r="A702">
        <v>552816</v>
      </c>
      <c r="B702" t="s">
        <v>39</v>
      </c>
      <c r="C702" t="s">
        <v>227</v>
      </c>
      <c r="D702" t="s">
        <v>228</v>
      </c>
      <c r="E702" t="s">
        <v>23</v>
      </c>
      <c r="F702" t="s">
        <v>126</v>
      </c>
      <c r="G702">
        <v>33598</v>
      </c>
      <c r="H702" t="s">
        <v>90</v>
      </c>
      <c r="I702" t="s">
        <v>26</v>
      </c>
      <c r="J702" s="1">
        <v>43617</v>
      </c>
      <c r="K702">
        <v>2019</v>
      </c>
      <c r="L702">
        <v>0</v>
      </c>
      <c r="M702" t="s">
        <v>26</v>
      </c>
      <c r="N702" t="s">
        <v>1027</v>
      </c>
      <c r="O702" t="s">
        <v>29</v>
      </c>
      <c r="P702" t="s">
        <v>1028</v>
      </c>
      <c r="Q702" t="s">
        <v>1029</v>
      </c>
      <c r="R702" t="s">
        <v>1030</v>
      </c>
      <c r="S702">
        <v>1</v>
      </c>
      <c r="T702">
        <v>7.6</v>
      </c>
    </row>
    <row r="703" spans="1:20" x14ac:dyDescent="0.25">
      <c r="A703">
        <v>552901</v>
      </c>
      <c r="B703" t="s">
        <v>20</v>
      </c>
      <c r="C703" t="s">
        <v>93</v>
      </c>
      <c r="D703" t="s">
        <v>1066</v>
      </c>
      <c r="E703" t="s">
        <v>54</v>
      </c>
      <c r="F703" t="s">
        <v>24</v>
      </c>
      <c r="G703">
        <v>69100</v>
      </c>
      <c r="H703" t="s">
        <v>25</v>
      </c>
      <c r="I703" t="s">
        <v>26</v>
      </c>
      <c r="J703" s="1">
        <v>43040</v>
      </c>
      <c r="K703">
        <v>2017</v>
      </c>
      <c r="L703">
        <v>0</v>
      </c>
      <c r="M703" t="s">
        <v>26</v>
      </c>
      <c r="N703" t="s">
        <v>70</v>
      </c>
      <c r="O703" t="s">
        <v>29</v>
      </c>
      <c r="P703" t="s">
        <v>1028</v>
      </c>
      <c r="Q703" t="s">
        <v>1031</v>
      </c>
      <c r="R703" t="s">
        <v>1030</v>
      </c>
      <c r="S703">
        <v>1</v>
      </c>
      <c r="T703">
        <v>7.9</v>
      </c>
    </row>
    <row r="704" spans="1:20" x14ac:dyDescent="0.25">
      <c r="A704">
        <v>553109</v>
      </c>
      <c r="B704" t="s">
        <v>45</v>
      </c>
      <c r="C704" t="s">
        <v>154</v>
      </c>
      <c r="D704" t="s">
        <v>360</v>
      </c>
      <c r="E704" t="s">
        <v>23</v>
      </c>
      <c r="F704" t="s">
        <v>727</v>
      </c>
      <c r="G704">
        <v>58887</v>
      </c>
      <c r="H704" t="s">
        <v>25</v>
      </c>
      <c r="I704" t="s">
        <v>26</v>
      </c>
      <c r="J704" s="1">
        <v>42675</v>
      </c>
      <c r="K704">
        <v>2016</v>
      </c>
      <c r="L704">
        <v>0</v>
      </c>
      <c r="M704" t="s">
        <v>26</v>
      </c>
      <c r="N704" t="s">
        <v>682</v>
      </c>
      <c r="O704" t="s">
        <v>29</v>
      </c>
      <c r="P704" t="s">
        <v>1028</v>
      </c>
      <c r="Q704" t="s">
        <v>1052</v>
      </c>
      <c r="R704" t="s">
        <v>1030</v>
      </c>
      <c r="S704">
        <v>0</v>
      </c>
      <c r="T704">
        <v>7.8</v>
      </c>
    </row>
    <row r="705" spans="1:20" x14ac:dyDescent="0.25">
      <c r="A705">
        <v>553127</v>
      </c>
      <c r="B705" t="s">
        <v>66</v>
      </c>
      <c r="C705" t="s">
        <v>442</v>
      </c>
      <c r="D705" t="s">
        <v>465</v>
      </c>
      <c r="E705" t="s">
        <v>23</v>
      </c>
      <c r="F705" t="s">
        <v>61</v>
      </c>
      <c r="G705">
        <v>46897</v>
      </c>
      <c r="H705" t="s">
        <v>62</v>
      </c>
      <c r="I705" t="s">
        <v>26</v>
      </c>
      <c r="J705" s="1">
        <v>40575</v>
      </c>
      <c r="K705">
        <v>2011</v>
      </c>
      <c r="L705">
        <v>0</v>
      </c>
      <c r="M705" t="s">
        <v>26</v>
      </c>
      <c r="N705" t="s">
        <v>493</v>
      </c>
      <c r="O705" t="s">
        <v>29</v>
      </c>
      <c r="P705" t="s">
        <v>1028</v>
      </c>
      <c r="Q705" t="s">
        <v>1052</v>
      </c>
      <c r="R705" t="s">
        <v>1030</v>
      </c>
      <c r="S705">
        <v>0</v>
      </c>
      <c r="T705">
        <v>7.2</v>
      </c>
    </row>
    <row r="706" spans="1:20" x14ac:dyDescent="0.25">
      <c r="A706">
        <v>553390</v>
      </c>
      <c r="B706" t="s">
        <v>101</v>
      </c>
      <c r="C706" t="s">
        <v>255</v>
      </c>
      <c r="D706" t="s">
        <v>534</v>
      </c>
      <c r="E706" t="s">
        <v>23</v>
      </c>
      <c r="F706" t="s">
        <v>126</v>
      </c>
      <c r="G706">
        <v>81617</v>
      </c>
      <c r="H706" t="s">
        <v>62</v>
      </c>
      <c r="I706" t="s">
        <v>36</v>
      </c>
      <c r="J706" s="1">
        <v>41699</v>
      </c>
      <c r="K706">
        <v>2014</v>
      </c>
      <c r="L706">
        <v>0</v>
      </c>
      <c r="M706" t="s">
        <v>26</v>
      </c>
      <c r="N706" t="s">
        <v>142</v>
      </c>
      <c r="O706" t="s">
        <v>29</v>
      </c>
      <c r="P706" t="s">
        <v>1028</v>
      </c>
      <c r="Q706" t="s">
        <v>1031</v>
      </c>
      <c r="R706" t="s">
        <v>1030</v>
      </c>
      <c r="S706">
        <v>1</v>
      </c>
      <c r="T706">
        <v>7.4</v>
      </c>
    </row>
    <row r="707" spans="1:20" x14ac:dyDescent="0.25">
      <c r="A707">
        <v>554416</v>
      </c>
      <c r="B707" t="s">
        <v>20</v>
      </c>
      <c r="C707" t="s">
        <v>76</v>
      </c>
      <c r="D707" t="s">
        <v>121</v>
      </c>
      <c r="E707" t="s">
        <v>23</v>
      </c>
      <c r="F707" t="s">
        <v>24</v>
      </c>
      <c r="G707">
        <v>23389</v>
      </c>
      <c r="H707" t="s">
        <v>25</v>
      </c>
      <c r="I707" t="s">
        <v>36</v>
      </c>
      <c r="J707" s="1">
        <v>41456</v>
      </c>
      <c r="K707">
        <v>2013</v>
      </c>
      <c r="L707">
        <v>0</v>
      </c>
      <c r="M707" t="s">
        <v>26</v>
      </c>
      <c r="N707" t="s">
        <v>289</v>
      </c>
      <c r="O707" t="s">
        <v>56</v>
      </c>
      <c r="P707" t="s">
        <v>1028</v>
      </c>
      <c r="Q707" t="s">
        <v>1031</v>
      </c>
      <c r="R707" t="s">
        <v>1030</v>
      </c>
      <c r="S707">
        <v>1</v>
      </c>
      <c r="T707">
        <v>7.7</v>
      </c>
    </row>
    <row r="708" spans="1:20" x14ac:dyDescent="0.25">
      <c r="A708">
        <v>554485</v>
      </c>
      <c r="B708" t="s">
        <v>39</v>
      </c>
      <c r="C708" t="s">
        <v>275</v>
      </c>
      <c r="D708" t="s">
        <v>755</v>
      </c>
      <c r="E708" t="s">
        <v>23</v>
      </c>
      <c r="F708" t="s">
        <v>126</v>
      </c>
      <c r="G708">
        <v>6141</v>
      </c>
      <c r="H708" t="s">
        <v>479</v>
      </c>
      <c r="I708" t="s">
        <v>26</v>
      </c>
      <c r="J708" s="1">
        <v>42430</v>
      </c>
      <c r="K708">
        <v>2016</v>
      </c>
      <c r="L708">
        <v>0</v>
      </c>
      <c r="M708" t="s">
        <v>26</v>
      </c>
      <c r="N708" t="s">
        <v>242</v>
      </c>
      <c r="O708" t="s">
        <v>29</v>
      </c>
      <c r="P708" t="s">
        <v>1028</v>
      </c>
      <c r="Q708" t="s">
        <v>1031</v>
      </c>
      <c r="R708" t="s">
        <v>1030</v>
      </c>
      <c r="S708">
        <v>1</v>
      </c>
      <c r="T708">
        <v>7.4</v>
      </c>
    </row>
    <row r="709" spans="1:20" x14ac:dyDescent="0.25">
      <c r="A709">
        <v>554565</v>
      </c>
      <c r="B709" t="s">
        <v>20</v>
      </c>
      <c r="C709" t="s">
        <v>93</v>
      </c>
      <c r="D709" t="s">
        <v>570</v>
      </c>
      <c r="E709" t="s">
        <v>54</v>
      </c>
      <c r="F709" t="s">
        <v>35</v>
      </c>
      <c r="G709">
        <v>84000</v>
      </c>
      <c r="H709" t="s">
        <v>25</v>
      </c>
      <c r="I709" t="s">
        <v>26</v>
      </c>
      <c r="J709" s="1">
        <v>43040</v>
      </c>
      <c r="K709">
        <v>2017</v>
      </c>
      <c r="L709">
        <v>0</v>
      </c>
      <c r="M709" t="s">
        <v>26</v>
      </c>
      <c r="N709" t="s">
        <v>134</v>
      </c>
      <c r="O709" t="s">
        <v>29</v>
      </c>
      <c r="P709" t="s">
        <v>1028</v>
      </c>
      <c r="Q709" t="s">
        <v>1031</v>
      </c>
      <c r="R709" t="s">
        <v>1030</v>
      </c>
      <c r="S709">
        <v>0</v>
      </c>
      <c r="T709">
        <v>8</v>
      </c>
    </row>
    <row r="710" spans="1:20" x14ac:dyDescent="0.25">
      <c r="A710">
        <v>554823</v>
      </c>
      <c r="B710" t="s">
        <v>20</v>
      </c>
      <c r="C710" t="s">
        <v>252</v>
      </c>
      <c r="D710" t="s">
        <v>1067</v>
      </c>
      <c r="E710" t="s">
        <v>23</v>
      </c>
      <c r="F710" t="s">
        <v>126</v>
      </c>
      <c r="G710">
        <v>62862</v>
      </c>
      <c r="H710" t="s">
        <v>25</v>
      </c>
      <c r="I710" t="s">
        <v>26</v>
      </c>
      <c r="J710" s="1">
        <v>43160</v>
      </c>
      <c r="K710">
        <v>2018</v>
      </c>
      <c r="L710">
        <v>0</v>
      </c>
      <c r="M710" t="s">
        <v>27</v>
      </c>
      <c r="N710" t="s">
        <v>1068</v>
      </c>
      <c r="O710" t="s">
        <v>29</v>
      </c>
      <c r="P710" t="s">
        <v>1028</v>
      </c>
      <c r="Q710" t="s">
        <v>1052</v>
      </c>
      <c r="R710" t="s">
        <v>1030</v>
      </c>
      <c r="S710">
        <v>1</v>
      </c>
      <c r="T710">
        <v>8</v>
      </c>
    </row>
    <row r="711" spans="1:20" x14ac:dyDescent="0.25">
      <c r="A711">
        <v>555022</v>
      </c>
      <c r="B711" t="s">
        <v>45</v>
      </c>
      <c r="C711" t="s">
        <v>282</v>
      </c>
      <c r="D711" t="s">
        <v>1025</v>
      </c>
      <c r="E711" t="s">
        <v>23</v>
      </c>
      <c r="F711" t="s">
        <v>24</v>
      </c>
      <c r="G711">
        <v>53711</v>
      </c>
      <c r="H711" t="s">
        <v>62</v>
      </c>
      <c r="I711" t="s">
        <v>26</v>
      </c>
      <c r="J711" s="1">
        <v>43101</v>
      </c>
      <c r="K711">
        <v>2018</v>
      </c>
      <c r="L711">
        <v>0</v>
      </c>
      <c r="M711" t="s">
        <v>26</v>
      </c>
      <c r="N711" t="s">
        <v>1069</v>
      </c>
      <c r="O711" t="s">
        <v>29</v>
      </c>
      <c r="P711" t="s">
        <v>1028</v>
      </c>
      <c r="Q711" t="s">
        <v>1029</v>
      </c>
      <c r="R711" t="s">
        <v>1030</v>
      </c>
      <c r="S711">
        <v>1</v>
      </c>
      <c r="T711">
        <v>7.7</v>
      </c>
    </row>
    <row r="712" spans="1:20" x14ac:dyDescent="0.25">
      <c r="A712">
        <v>555250</v>
      </c>
      <c r="B712" t="s">
        <v>39</v>
      </c>
      <c r="C712" t="s">
        <v>278</v>
      </c>
      <c r="D712" t="s">
        <v>555</v>
      </c>
      <c r="E712" t="s">
        <v>23</v>
      </c>
      <c r="F712" t="s">
        <v>126</v>
      </c>
      <c r="G712">
        <v>52764</v>
      </c>
      <c r="H712" t="s">
        <v>25</v>
      </c>
      <c r="I712" t="s">
        <v>36</v>
      </c>
      <c r="J712" s="1">
        <v>41548</v>
      </c>
      <c r="K712">
        <v>2013</v>
      </c>
      <c r="L712">
        <v>0</v>
      </c>
      <c r="M712" t="s">
        <v>27</v>
      </c>
      <c r="N712" t="s">
        <v>348</v>
      </c>
      <c r="O712" t="s">
        <v>56</v>
      </c>
      <c r="P712" t="s">
        <v>1028</v>
      </c>
      <c r="Q712" t="s">
        <v>1052</v>
      </c>
      <c r="R712" t="s">
        <v>1030</v>
      </c>
      <c r="S712">
        <v>1</v>
      </c>
      <c r="T712">
        <v>7.5</v>
      </c>
    </row>
    <row r="713" spans="1:20" x14ac:dyDescent="0.25">
      <c r="A713">
        <v>555322</v>
      </c>
      <c r="B713" t="s">
        <v>39</v>
      </c>
      <c r="C713" t="s">
        <v>1070</v>
      </c>
      <c r="D713" t="s">
        <v>1071</v>
      </c>
      <c r="E713" t="s">
        <v>23</v>
      </c>
      <c r="F713" t="s">
        <v>24</v>
      </c>
      <c r="G713">
        <v>55951</v>
      </c>
      <c r="H713" t="s">
        <v>62</v>
      </c>
      <c r="I713" t="s">
        <v>26</v>
      </c>
      <c r="J713" s="1">
        <v>42064</v>
      </c>
      <c r="K713">
        <v>2015</v>
      </c>
      <c r="L713">
        <v>0</v>
      </c>
      <c r="M713" t="s">
        <v>26</v>
      </c>
      <c r="N713" t="s">
        <v>1072</v>
      </c>
      <c r="O713" t="s">
        <v>29</v>
      </c>
      <c r="P713" t="s">
        <v>1028</v>
      </c>
      <c r="Q713" t="s">
        <v>1029</v>
      </c>
      <c r="R713" t="s">
        <v>1030</v>
      </c>
      <c r="S713">
        <v>1</v>
      </c>
      <c r="T713">
        <v>7.7</v>
      </c>
    </row>
    <row r="714" spans="1:20" x14ac:dyDescent="0.25">
      <c r="A714">
        <v>555323</v>
      </c>
      <c r="B714" t="s">
        <v>45</v>
      </c>
      <c r="C714" t="s">
        <v>46</v>
      </c>
      <c r="D714" t="s">
        <v>360</v>
      </c>
      <c r="E714" t="s">
        <v>23</v>
      </c>
      <c r="F714" t="s">
        <v>42</v>
      </c>
      <c r="G714">
        <v>31661</v>
      </c>
      <c r="H714" t="s">
        <v>25</v>
      </c>
      <c r="I714" t="s">
        <v>26</v>
      </c>
      <c r="J714" s="1">
        <v>43556</v>
      </c>
      <c r="K714">
        <v>2019</v>
      </c>
      <c r="L714">
        <v>0</v>
      </c>
      <c r="M714" t="s">
        <v>26</v>
      </c>
      <c r="N714" t="s">
        <v>1073</v>
      </c>
      <c r="O714" t="s">
        <v>29</v>
      </c>
      <c r="P714" t="s">
        <v>1028</v>
      </c>
      <c r="Q714" t="s">
        <v>1029</v>
      </c>
      <c r="R714" t="s">
        <v>1030</v>
      </c>
      <c r="S714">
        <v>1</v>
      </c>
      <c r="T714">
        <v>8</v>
      </c>
    </row>
    <row r="715" spans="1:20" x14ac:dyDescent="0.25">
      <c r="A715">
        <v>555558</v>
      </c>
      <c r="B715" t="s">
        <v>51</v>
      </c>
      <c r="C715" t="s">
        <v>182</v>
      </c>
      <c r="D715" t="s">
        <v>1074</v>
      </c>
      <c r="E715" t="s">
        <v>54</v>
      </c>
      <c r="F715" t="s">
        <v>24</v>
      </c>
      <c r="G715">
        <v>77953</v>
      </c>
      <c r="H715" t="s">
        <v>90</v>
      </c>
      <c r="I715" t="s">
        <v>36</v>
      </c>
      <c r="J715" s="1">
        <v>42309</v>
      </c>
      <c r="K715">
        <v>2015</v>
      </c>
      <c r="L715">
        <v>0</v>
      </c>
      <c r="M715" t="s">
        <v>26</v>
      </c>
      <c r="N715" t="s">
        <v>233</v>
      </c>
      <c r="O715" t="s">
        <v>29</v>
      </c>
      <c r="P715" t="s">
        <v>1028</v>
      </c>
      <c r="Q715" t="s">
        <v>1031</v>
      </c>
      <c r="R715" t="s">
        <v>1030</v>
      </c>
      <c r="S715">
        <v>1</v>
      </c>
      <c r="T715">
        <v>7.7</v>
      </c>
    </row>
    <row r="716" spans="1:20" x14ac:dyDescent="0.25">
      <c r="A716">
        <v>555783</v>
      </c>
      <c r="B716" t="s">
        <v>537</v>
      </c>
      <c r="C716" t="s">
        <v>793</v>
      </c>
      <c r="D716" t="s">
        <v>1075</v>
      </c>
      <c r="E716" t="s">
        <v>23</v>
      </c>
      <c r="F716" t="s">
        <v>61</v>
      </c>
      <c r="G716">
        <v>60000</v>
      </c>
      <c r="H716" t="s">
        <v>62</v>
      </c>
      <c r="I716" t="s">
        <v>63</v>
      </c>
      <c r="J716" s="1">
        <v>40210</v>
      </c>
      <c r="K716">
        <v>2010</v>
      </c>
      <c r="L716">
        <v>0</v>
      </c>
      <c r="M716" t="s">
        <v>26</v>
      </c>
      <c r="N716" t="s">
        <v>70</v>
      </c>
      <c r="O716" t="s">
        <v>56</v>
      </c>
      <c r="P716" t="s">
        <v>1028</v>
      </c>
      <c r="Q716" t="s">
        <v>1031</v>
      </c>
      <c r="R716" t="s">
        <v>1030</v>
      </c>
      <c r="S716">
        <v>0</v>
      </c>
      <c r="T716">
        <v>6.5</v>
      </c>
    </row>
    <row r="717" spans="1:20" x14ac:dyDescent="0.25">
      <c r="A717">
        <v>555785</v>
      </c>
      <c r="B717" t="s">
        <v>198</v>
      </c>
      <c r="C717" t="s">
        <v>451</v>
      </c>
      <c r="D717" t="s">
        <v>1076</v>
      </c>
      <c r="E717" t="s">
        <v>54</v>
      </c>
      <c r="F717" t="s">
        <v>42</v>
      </c>
      <c r="G717">
        <v>55129</v>
      </c>
      <c r="H717" t="s">
        <v>62</v>
      </c>
      <c r="I717" t="s">
        <v>36</v>
      </c>
      <c r="J717" s="1">
        <v>41699</v>
      </c>
      <c r="K717">
        <v>2014</v>
      </c>
      <c r="L717">
        <v>0</v>
      </c>
      <c r="M717" t="s">
        <v>26</v>
      </c>
      <c r="N717" t="s">
        <v>171</v>
      </c>
      <c r="O717" t="s">
        <v>29</v>
      </c>
      <c r="P717" t="s">
        <v>1028</v>
      </c>
      <c r="Q717" t="s">
        <v>1031</v>
      </c>
      <c r="R717" t="s">
        <v>1030</v>
      </c>
      <c r="S717">
        <v>1</v>
      </c>
      <c r="T717">
        <v>7.6</v>
      </c>
    </row>
    <row r="718" spans="1:20" x14ac:dyDescent="0.25">
      <c r="A718">
        <v>555790</v>
      </c>
      <c r="B718" t="s">
        <v>66</v>
      </c>
      <c r="C718" t="s">
        <v>187</v>
      </c>
      <c r="D718" t="s">
        <v>1077</v>
      </c>
      <c r="E718" t="s">
        <v>23</v>
      </c>
      <c r="F718" t="s">
        <v>126</v>
      </c>
      <c r="G718">
        <v>60000</v>
      </c>
      <c r="H718" t="s">
        <v>25</v>
      </c>
      <c r="I718" t="s">
        <v>36</v>
      </c>
      <c r="J718" s="1">
        <v>40695</v>
      </c>
      <c r="K718">
        <v>2011</v>
      </c>
      <c r="L718">
        <v>0</v>
      </c>
      <c r="M718" t="s">
        <v>26</v>
      </c>
      <c r="N718" t="s">
        <v>447</v>
      </c>
      <c r="O718" t="s">
        <v>56</v>
      </c>
      <c r="P718" t="s">
        <v>1028</v>
      </c>
      <c r="Q718" t="s">
        <v>1031</v>
      </c>
      <c r="R718" t="s">
        <v>1030</v>
      </c>
      <c r="S718">
        <v>0</v>
      </c>
      <c r="T718">
        <v>7.3</v>
      </c>
    </row>
    <row r="719" spans="1:20" x14ac:dyDescent="0.25">
      <c r="A719">
        <v>555791</v>
      </c>
      <c r="B719" t="s">
        <v>20</v>
      </c>
      <c r="C719" t="s">
        <v>76</v>
      </c>
      <c r="D719" t="s">
        <v>121</v>
      </c>
      <c r="E719" t="s">
        <v>23</v>
      </c>
      <c r="F719" t="s">
        <v>42</v>
      </c>
      <c r="G719">
        <v>60000</v>
      </c>
      <c r="H719" t="s">
        <v>25</v>
      </c>
      <c r="I719" t="s">
        <v>36</v>
      </c>
      <c r="J719" s="1">
        <v>41334</v>
      </c>
      <c r="K719">
        <v>2013</v>
      </c>
      <c r="L719">
        <v>0</v>
      </c>
      <c r="M719" t="s">
        <v>26</v>
      </c>
      <c r="N719" t="s">
        <v>1059</v>
      </c>
      <c r="O719" t="s">
        <v>29</v>
      </c>
      <c r="P719" t="s">
        <v>1028</v>
      </c>
      <c r="Q719" t="s">
        <v>1031</v>
      </c>
      <c r="R719" t="s">
        <v>1030</v>
      </c>
      <c r="S719">
        <v>0</v>
      </c>
      <c r="T719">
        <v>7.8</v>
      </c>
    </row>
    <row r="720" spans="1:20" x14ac:dyDescent="0.25">
      <c r="A720">
        <v>555797</v>
      </c>
      <c r="B720" t="s">
        <v>39</v>
      </c>
      <c r="C720" t="s">
        <v>173</v>
      </c>
      <c r="D720" t="s">
        <v>1078</v>
      </c>
      <c r="E720" t="s">
        <v>23</v>
      </c>
      <c r="F720" t="s">
        <v>232</v>
      </c>
      <c r="G720">
        <v>40000</v>
      </c>
      <c r="H720" t="s">
        <v>25</v>
      </c>
      <c r="I720" t="s">
        <v>36</v>
      </c>
      <c r="J720" s="1">
        <v>41306</v>
      </c>
      <c r="K720">
        <v>2013</v>
      </c>
      <c r="L720">
        <v>0</v>
      </c>
      <c r="M720" t="s">
        <v>26</v>
      </c>
      <c r="N720" t="s">
        <v>564</v>
      </c>
      <c r="O720" t="s">
        <v>56</v>
      </c>
      <c r="P720" t="s">
        <v>1028</v>
      </c>
      <c r="Q720" t="s">
        <v>1031</v>
      </c>
      <c r="R720" t="s">
        <v>1030</v>
      </c>
      <c r="S720">
        <v>0</v>
      </c>
      <c r="T720">
        <v>7.2</v>
      </c>
    </row>
    <row r="721" spans="1:20" x14ac:dyDescent="0.25">
      <c r="A721">
        <v>555805</v>
      </c>
      <c r="B721" t="s">
        <v>20</v>
      </c>
      <c r="C721" t="s">
        <v>162</v>
      </c>
      <c r="D721" t="s">
        <v>512</v>
      </c>
      <c r="E721" t="s">
        <v>23</v>
      </c>
      <c r="F721" t="s">
        <v>69</v>
      </c>
      <c r="G721">
        <v>74878</v>
      </c>
      <c r="H721" t="s">
        <v>25</v>
      </c>
      <c r="I721" t="s">
        <v>26</v>
      </c>
      <c r="J721" s="1">
        <v>43466</v>
      </c>
      <c r="K721">
        <v>2019</v>
      </c>
      <c r="L721">
        <v>0</v>
      </c>
      <c r="M721" t="s">
        <v>26</v>
      </c>
      <c r="N721" t="s">
        <v>158</v>
      </c>
      <c r="O721" t="s">
        <v>29</v>
      </c>
      <c r="P721" t="s">
        <v>1028</v>
      </c>
      <c r="Q721" t="s">
        <v>1031</v>
      </c>
      <c r="R721" t="s">
        <v>1030</v>
      </c>
      <c r="S721">
        <v>1</v>
      </c>
      <c r="T721">
        <v>7.9</v>
      </c>
    </row>
    <row r="722" spans="1:20" x14ac:dyDescent="0.25">
      <c r="A722">
        <v>555807</v>
      </c>
      <c r="B722" t="s">
        <v>20</v>
      </c>
      <c r="C722" t="s">
        <v>162</v>
      </c>
      <c r="D722" t="s">
        <v>524</v>
      </c>
      <c r="E722" t="s">
        <v>23</v>
      </c>
      <c r="F722" t="s">
        <v>42</v>
      </c>
      <c r="G722">
        <v>37901</v>
      </c>
      <c r="H722" t="s">
        <v>25</v>
      </c>
      <c r="I722" t="s">
        <v>26</v>
      </c>
      <c r="J722" s="1">
        <v>42278</v>
      </c>
      <c r="K722">
        <v>2015</v>
      </c>
      <c r="L722">
        <v>0</v>
      </c>
      <c r="M722" t="s">
        <v>26</v>
      </c>
      <c r="N722" t="s">
        <v>28</v>
      </c>
      <c r="O722" t="s">
        <v>56</v>
      </c>
      <c r="P722" t="s">
        <v>1028</v>
      </c>
      <c r="Q722" t="s">
        <v>1031</v>
      </c>
      <c r="R722" t="s">
        <v>1030</v>
      </c>
      <c r="S722">
        <v>1</v>
      </c>
      <c r="T722">
        <v>7.4</v>
      </c>
    </row>
    <row r="723" spans="1:20" x14ac:dyDescent="0.25">
      <c r="A723">
        <v>556028</v>
      </c>
      <c r="B723" t="s">
        <v>45</v>
      </c>
      <c r="C723" t="s">
        <v>46</v>
      </c>
      <c r="D723" t="s">
        <v>1079</v>
      </c>
      <c r="E723" t="s">
        <v>23</v>
      </c>
      <c r="F723" t="s">
        <v>321</v>
      </c>
      <c r="G723">
        <v>10728</v>
      </c>
      <c r="H723" t="s">
        <v>25</v>
      </c>
      <c r="I723" t="s">
        <v>26</v>
      </c>
      <c r="J723" s="1">
        <v>44166</v>
      </c>
      <c r="K723">
        <v>2020</v>
      </c>
      <c r="L723">
        <v>0</v>
      </c>
      <c r="M723" t="s">
        <v>27</v>
      </c>
      <c r="N723" t="s">
        <v>1080</v>
      </c>
      <c r="O723" t="s">
        <v>29</v>
      </c>
      <c r="P723" t="s">
        <v>1028</v>
      </c>
      <c r="Q723" t="s">
        <v>1052</v>
      </c>
      <c r="R723" t="s">
        <v>1030</v>
      </c>
      <c r="S723">
        <v>1</v>
      </c>
      <c r="T723">
        <v>7.9</v>
      </c>
    </row>
    <row r="724" spans="1:20" x14ac:dyDescent="0.25">
      <c r="A724">
        <v>556037</v>
      </c>
      <c r="B724" t="s">
        <v>66</v>
      </c>
      <c r="C724" t="s">
        <v>187</v>
      </c>
      <c r="D724" t="s">
        <v>1081</v>
      </c>
      <c r="E724" t="s">
        <v>428</v>
      </c>
      <c r="F724" t="s">
        <v>126</v>
      </c>
      <c r="G724">
        <v>66000</v>
      </c>
      <c r="H724" t="s">
        <v>25</v>
      </c>
      <c r="I724" t="s">
        <v>36</v>
      </c>
      <c r="J724" s="1">
        <v>40909</v>
      </c>
      <c r="K724">
        <v>2012</v>
      </c>
      <c r="L724">
        <v>0</v>
      </c>
      <c r="M724" t="s">
        <v>516</v>
      </c>
      <c r="N724" t="s">
        <v>348</v>
      </c>
      <c r="O724" t="s">
        <v>29</v>
      </c>
      <c r="P724" t="s">
        <v>1028</v>
      </c>
      <c r="Q724" t="s">
        <v>1052</v>
      </c>
      <c r="R724" t="s">
        <v>1030</v>
      </c>
      <c r="S724">
        <v>0</v>
      </c>
      <c r="T724">
        <v>7.3</v>
      </c>
    </row>
    <row r="725" spans="1:20" x14ac:dyDescent="0.25">
      <c r="A725">
        <v>556127</v>
      </c>
      <c r="B725" t="s">
        <v>45</v>
      </c>
      <c r="C725" t="s">
        <v>154</v>
      </c>
      <c r="D725" t="s">
        <v>225</v>
      </c>
      <c r="E725" t="s">
        <v>23</v>
      </c>
      <c r="F725" t="s">
        <v>1082</v>
      </c>
      <c r="G725">
        <v>33468</v>
      </c>
      <c r="H725" t="s">
        <v>25</v>
      </c>
      <c r="I725" t="s">
        <v>26</v>
      </c>
      <c r="J725" s="1">
        <v>43556</v>
      </c>
      <c r="K725">
        <v>2019</v>
      </c>
      <c r="L725">
        <v>0</v>
      </c>
      <c r="M725" t="s">
        <v>26</v>
      </c>
      <c r="N725" t="s">
        <v>1083</v>
      </c>
      <c r="O725" t="s">
        <v>29</v>
      </c>
      <c r="P725" t="s">
        <v>1028</v>
      </c>
      <c r="Q725" t="s">
        <v>1029</v>
      </c>
      <c r="R725" t="s">
        <v>1030</v>
      </c>
      <c r="S725">
        <v>1</v>
      </c>
      <c r="T725">
        <v>7.7</v>
      </c>
    </row>
    <row r="726" spans="1:20" x14ac:dyDescent="0.25">
      <c r="A726">
        <v>556128</v>
      </c>
      <c r="B726" t="s">
        <v>96</v>
      </c>
      <c r="C726" t="s">
        <v>1084</v>
      </c>
      <c r="D726" t="s">
        <v>1085</v>
      </c>
      <c r="E726" t="s">
        <v>54</v>
      </c>
      <c r="F726" t="s">
        <v>24</v>
      </c>
      <c r="G726">
        <v>40035</v>
      </c>
      <c r="H726" t="s">
        <v>73</v>
      </c>
      <c r="I726" t="s">
        <v>26</v>
      </c>
      <c r="J726" s="1">
        <v>43313</v>
      </c>
      <c r="K726">
        <v>2018</v>
      </c>
      <c r="L726">
        <v>0</v>
      </c>
      <c r="M726" t="s">
        <v>26</v>
      </c>
      <c r="N726" t="s">
        <v>1086</v>
      </c>
      <c r="O726" t="s">
        <v>29</v>
      </c>
      <c r="P726" t="s">
        <v>1028</v>
      </c>
      <c r="Q726" t="s">
        <v>1029</v>
      </c>
      <c r="R726" t="s">
        <v>1030</v>
      </c>
      <c r="S726">
        <v>1</v>
      </c>
      <c r="T726">
        <v>7.6</v>
      </c>
    </row>
    <row r="727" spans="1:20" x14ac:dyDescent="0.25">
      <c r="A727">
        <v>556133</v>
      </c>
      <c r="B727" t="s">
        <v>20</v>
      </c>
      <c r="C727" t="s">
        <v>510</v>
      </c>
      <c r="D727" t="s">
        <v>117</v>
      </c>
      <c r="E727" t="s">
        <v>23</v>
      </c>
      <c r="F727" t="s">
        <v>126</v>
      </c>
      <c r="G727">
        <v>22652</v>
      </c>
      <c r="H727" t="s">
        <v>62</v>
      </c>
      <c r="I727" t="s">
        <v>26</v>
      </c>
      <c r="J727" s="1">
        <v>43282</v>
      </c>
      <c r="K727">
        <v>2018</v>
      </c>
      <c r="L727">
        <v>0</v>
      </c>
      <c r="M727" t="s">
        <v>26</v>
      </c>
      <c r="N727" t="s">
        <v>1087</v>
      </c>
      <c r="O727" t="s">
        <v>29</v>
      </c>
      <c r="P727" t="s">
        <v>1028</v>
      </c>
      <c r="Q727" t="s">
        <v>1029</v>
      </c>
      <c r="R727" t="s">
        <v>1030</v>
      </c>
      <c r="S727">
        <v>1</v>
      </c>
      <c r="T727">
        <v>7.8</v>
      </c>
    </row>
    <row r="728" spans="1:20" x14ac:dyDescent="0.25">
      <c r="A728">
        <v>556487</v>
      </c>
      <c r="B728" t="s">
        <v>51</v>
      </c>
      <c r="C728" t="s">
        <v>182</v>
      </c>
      <c r="D728" t="s">
        <v>848</v>
      </c>
      <c r="E728" t="s">
        <v>23</v>
      </c>
      <c r="F728" t="s">
        <v>35</v>
      </c>
      <c r="G728">
        <v>80752</v>
      </c>
      <c r="H728" t="s">
        <v>90</v>
      </c>
      <c r="I728" t="s">
        <v>63</v>
      </c>
      <c r="J728" s="1">
        <v>42005</v>
      </c>
      <c r="K728">
        <v>2015</v>
      </c>
      <c r="L728">
        <v>0</v>
      </c>
      <c r="M728" t="s">
        <v>26</v>
      </c>
      <c r="N728" t="s">
        <v>249</v>
      </c>
      <c r="O728" t="s">
        <v>29</v>
      </c>
      <c r="P728" t="s">
        <v>1028</v>
      </c>
      <c r="Q728" t="s">
        <v>1031</v>
      </c>
      <c r="R728" t="s">
        <v>1030</v>
      </c>
      <c r="S728">
        <v>1</v>
      </c>
      <c r="T728">
        <v>7.6</v>
      </c>
    </row>
    <row r="729" spans="1:20" x14ac:dyDescent="0.25">
      <c r="A729">
        <v>556494</v>
      </c>
      <c r="B729" t="s">
        <v>66</v>
      </c>
      <c r="C729" t="s">
        <v>187</v>
      </c>
      <c r="D729" t="s">
        <v>470</v>
      </c>
      <c r="E729" t="s">
        <v>23</v>
      </c>
      <c r="F729" t="s">
        <v>126</v>
      </c>
      <c r="G729">
        <v>72000</v>
      </c>
      <c r="H729" t="s">
        <v>25</v>
      </c>
      <c r="I729" t="s">
        <v>36</v>
      </c>
      <c r="J729" s="1">
        <v>40695</v>
      </c>
      <c r="K729">
        <v>2011</v>
      </c>
      <c r="L729">
        <v>0</v>
      </c>
      <c r="M729" t="s">
        <v>27</v>
      </c>
      <c r="N729" t="s">
        <v>1088</v>
      </c>
      <c r="O729" t="s">
        <v>56</v>
      </c>
      <c r="P729" t="s">
        <v>1028</v>
      </c>
      <c r="Q729" t="s">
        <v>1052</v>
      </c>
      <c r="R729" t="s">
        <v>1030</v>
      </c>
      <c r="S729">
        <v>0</v>
      </c>
      <c r="T729">
        <v>7.6</v>
      </c>
    </row>
    <row r="730" spans="1:20" x14ac:dyDescent="0.25">
      <c r="A730">
        <v>556509</v>
      </c>
      <c r="B730" t="s">
        <v>20</v>
      </c>
      <c r="C730" t="s">
        <v>76</v>
      </c>
      <c r="D730" t="s">
        <v>34</v>
      </c>
      <c r="E730" t="s">
        <v>23</v>
      </c>
      <c r="F730" t="s">
        <v>232</v>
      </c>
      <c r="G730">
        <v>67476</v>
      </c>
      <c r="H730" t="s">
        <v>25</v>
      </c>
      <c r="I730" t="s">
        <v>36</v>
      </c>
      <c r="J730" s="1">
        <v>43678</v>
      </c>
      <c r="K730">
        <v>2019</v>
      </c>
      <c r="L730">
        <v>0</v>
      </c>
      <c r="M730" t="s">
        <v>26</v>
      </c>
      <c r="N730" t="s">
        <v>324</v>
      </c>
      <c r="O730" t="s">
        <v>29</v>
      </c>
      <c r="P730" t="s">
        <v>1028</v>
      </c>
      <c r="Q730" t="s">
        <v>1031</v>
      </c>
      <c r="R730" t="s">
        <v>1030</v>
      </c>
      <c r="S730">
        <v>1</v>
      </c>
      <c r="T730">
        <v>8</v>
      </c>
    </row>
    <row r="731" spans="1:20" x14ac:dyDescent="0.25">
      <c r="A731">
        <v>556534</v>
      </c>
      <c r="B731" t="s">
        <v>101</v>
      </c>
      <c r="C731" t="s">
        <v>102</v>
      </c>
      <c r="D731" t="s">
        <v>1089</v>
      </c>
      <c r="E731" t="s">
        <v>23</v>
      </c>
      <c r="F731" t="s">
        <v>321</v>
      </c>
      <c r="G731">
        <v>62000</v>
      </c>
      <c r="H731" t="s">
        <v>25</v>
      </c>
      <c r="I731" t="s">
        <v>26</v>
      </c>
      <c r="J731" s="1">
        <v>42767</v>
      </c>
      <c r="K731">
        <v>2017</v>
      </c>
      <c r="L731">
        <v>0</v>
      </c>
      <c r="M731" t="s">
        <v>27</v>
      </c>
      <c r="N731" t="s">
        <v>843</v>
      </c>
      <c r="O731" t="s">
        <v>29</v>
      </c>
      <c r="P731" t="s">
        <v>1028</v>
      </c>
      <c r="Q731" t="s">
        <v>1052</v>
      </c>
      <c r="R731" t="s">
        <v>1030</v>
      </c>
      <c r="S731">
        <v>0</v>
      </c>
      <c r="T731">
        <v>8</v>
      </c>
    </row>
    <row r="732" spans="1:20" x14ac:dyDescent="0.25">
      <c r="A732">
        <v>556621</v>
      </c>
      <c r="B732" t="s">
        <v>66</v>
      </c>
      <c r="C732" t="s">
        <v>442</v>
      </c>
      <c r="D732" t="s">
        <v>605</v>
      </c>
      <c r="E732" t="s">
        <v>23</v>
      </c>
      <c r="F732" t="s">
        <v>69</v>
      </c>
      <c r="G732">
        <v>60000</v>
      </c>
      <c r="H732" t="s">
        <v>677</v>
      </c>
      <c r="I732" t="s">
        <v>26</v>
      </c>
      <c r="J732" s="1">
        <v>41306</v>
      </c>
      <c r="K732">
        <v>2013</v>
      </c>
      <c r="L732">
        <v>0</v>
      </c>
      <c r="M732" t="s">
        <v>27</v>
      </c>
      <c r="N732" t="s">
        <v>289</v>
      </c>
      <c r="O732" t="s">
        <v>29</v>
      </c>
      <c r="P732" t="s">
        <v>1028</v>
      </c>
      <c r="Q732" t="s">
        <v>1052</v>
      </c>
      <c r="R732" t="s">
        <v>1030</v>
      </c>
      <c r="S732">
        <v>0</v>
      </c>
      <c r="T732">
        <v>7.8</v>
      </c>
    </row>
    <row r="733" spans="1:20" x14ac:dyDescent="0.25">
      <c r="A733">
        <v>556739</v>
      </c>
      <c r="B733" t="s">
        <v>45</v>
      </c>
      <c r="C733" t="s">
        <v>154</v>
      </c>
      <c r="D733" t="s">
        <v>155</v>
      </c>
      <c r="E733" t="s">
        <v>23</v>
      </c>
      <c r="F733" t="s">
        <v>104</v>
      </c>
      <c r="G733">
        <v>74130</v>
      </c>
      <c r="H733" t="s">
        <v>25</v>
      </c>
      <c r="I733" t="s">
        <v>26</v>
      </c>
      <c r="J733" s="1">
        <v>42491</v>
      </c>
      <c r="K733">
        <v>2016</v>
      </c>
      <c r="L733">
        <v>0</v>
      </c>
      <c r="M733" t="s">
        <v>27</v>
      </c>
      <c r="N733" t="s">
        <v>289</v>
      </c>
      <c r="O733" t="s">
        <v>29</v>
      </c>
      <c r="P733" t="s">
        <v>1028</v>
      </c>
      <c r="Q733" t="s">
        <v>1052</v>
      </c>
      <c r="R733" t="s">
        <v>1030</v>
      </c>
      <c r="S733">
        <v>1</v>
      </c>
      <c r="T733">
        <v>7.7</v>
      </c>
    </row>
    <row r="734" spans="1:20" x14ac:dyDescent="0.25">
      <c r="A734">
        <v>556757</v>
      </c>
      <c r="B734" t="s">
        <v>108</v>
      </c>
      <c r="C734" t="s">
        <v>336</v>
      </c>
      <c r="D734" t="s">
        <v>681</v>
      </c>
      <c r="E734" t="s">
        <v>23</v>
      </c>
      <c r="F734" t="s">
        <v>367</v>
      </c>
      <c r="G734">
        <v>18586</v>
      </c>
      <c r="H734" t="s">
        <v>25</v>
      </c>
      <c r="I734" t="s">
        <v>26</v>
      </c>
      <c r="J734" s="1">
        <v>43040</v>
      </c>
      <c r="K734">
        <v>2017</v>
      </c>
      <c r="L734">
        <v>0</v>
      </c>
      <c r="M734" t="s">
        <v>27</v>
      </c>
      <c r="N734" t="s">
        <v>975</v>
      </c>
      <c r="O734" t="s">
        <v>29</v>
      </c>
      <c r="P734" t="s">
        <v>1028</v>
      </c>
      <c r="Q734" t="s">
        <v>1052</v>
      </c>
      <c r="R734" t="s">
        <v>1030</v>
      </c>
      <c r="S734">
        <v>0</v>
      </c>
      <c r="T734">
        <v>8</v>
      </c>
    </row>
    <row r="735" spans="1:20" x14ac:dyDescent="0.25">
      <c r="A735">
        <v>556835</v>
      </c>
      <c r="B735" t="s">
        <v>20</v>
      </c>
      <c r="C735" t="s">
        <v>505</v>
      </c>
      <c r="D735" t="s">
        <v>34</v>
      </c>
      <c r="E735" t="s">
        <v>428</v>
      </c>
      <c r="F735" t="s">
        <v>126</v>
      </c>
      <c r="G735">
        <v>40000</v>
      </c>
      <c r="H735" t="s">
        <v>25</v>
      </c>
      <c r="I735" t="s">
        <v>36</v>
      </c>
      <c r="J735" s="1">
        <v>40909</v>
      </c>
      <c r="K735">
        <v>2012</v>
      </c>
      <c r="L735">
        <v>0</v>
      </c>
      <c r="M735" t="s">
        <v>26</v>
      </c>
      <c r="N735" t="s">
        <v>151</v>
      </c>
      <c r="O735" t="s">
        <v>29</v>
      </c>
      <c r="P735" t="s">
        <v>1028</v>
      </c>
      <c r="Q735" t="s">
        <v>1031</v>
      </c>
      <c r="R735" t="s">
        <v>1030</v>
      </c>
      <c r="S735">
        <v>0</v>
      </c>
      <c r="T735">
        <v>7.6</v>
      </c>
    </row>
    <row r="736" spans="1:20" x14ac:dyDescent="0.25">
      <c r="A736">
        <v>556844</v>
      </c>
      <c r="B736" t="s">
        <v>45</v>
      </c>
      <c r="C736" t="s">
        <v>947</v>
      </c>
      <c r="D736" t="s">
        <v>1090</v>
      </c>
      <c r="E736" t="s">
        <v>54</v>
      </c>
      <c r="F736" t="s">
        <v>61</v>
      </c>
      <c r="G736">
        <v>18426</v>
      </c>
      <c r="H736" t="s">
        <v>90</v>
      </c>
      <c r="I736" t="s">
        <v>26</v>
      </c>
      <c r="J736" s="1">
        <v>44562</v>
      </c>
      <c r="K736">
        <v>2022</v>
      </c>
      <c r="L736">
        <v>0</v>
      </c>
      <c r="M736" t="s">
        <v>26</v>
      </c>
      <c r="N736" t="s">
        <v>1091</v>
      </c>
      <c r="O736" t="s">
        <v>29</v>
      </c>
      <c r="P736" t="s">
        <v>1028</v>
      </c>
      <c r="Q736" t="s">
        <v>1031</v>
      </c>
      <c r="R736" t="s">
        <v>1030</v>
      </c>
      <c r="S736">
        <v>1</v>
      </c>
      <c r="T736">
        <v>8.1</v>
      </c>
    </row>
    <row r="737" spans="1:20" x14ac:dyDescent="0.25">
      <c r="A737">
        <v>556879</v>
      </c>
      <c r="B737" t="s">
        <v>198</v>
      </c>
      <c r="C737" t="s">
        <v>451</v>
      </c>
      <c r="D737" t="s">
        <v>1076</v>
      </c>
      <c r="E737" t="s">
        <v>54</v>
      </c>
      <c r="F737" t="s">
        <v>24</v>
      </c>
      <c r="G737">
        <v>48358</v>
      </c>
      <c r="H737" t="s">
        <v>62</v>
      </c>
      <c r="I737" t="s">
        <v>36</v>
      </c>
      <c r="J737" s="1">
        <v>41699</v>
      </c>
      <c r="K737">
        <v>2014</v>
      </c>
      <c r="L737">
        <v>0</v>
      </c>
      <c r="M737" t="s">
        <v>26</v>
      </c>
      <c r="N737" t="s">
        <v>120</v>
      </c>
      <c r="O737" t="s">
        <v>29</v>
      </c>
      <c r="P737" t="s">
        <v>1028</v>
      </c>
      <c r="Q737" t="s">
        <v>1031</v>
      </c>
      <c r="R737" t="s">
        <v>1030</v>
      </c>
      <c r="S737">
        <v>1</v>
      </c>
      <c r="T737">
        <v>7.9</v>
      </c>
    </row>
    <row r="738" spans="1:20" x14ac:dyDescent="0.25">
      <c r="A738">
        <v>556899</v>
      </c>
      <c r="B738" t="s">
        <v>101</v>
      </c>
      <c r="C738" t="s">
        <v>255</v>
      </c>
      <c r="D738" t="s">
        <v>686</v>
      </c>
      <c r="E738" t="s">
        <v>23</v>
      </c>
      <c r="F738" t="s">
        <v>111</v>
      </c>
      <c r="G738">
        <v>47644</v>
      </c>
      <c r="H738" t="s">
        <v>62</v>
      </c>
      <c r="I738" t="s">
        <v>36</v>
      </c>
      <c r="J738" s="1">
        <v>41395</v>
      </c>
      <c r="K738">
        <v>2013</v>
      </c>
      <c r="L738">
        <v>0</v>
      </c>
      <c r="M738" t="s">
        <v>26</v>
      </c>
      <c r="N738" t="s">
        <v>289</v>
      </c>
      <c r="O738" t="s">
        <v>56</v>
      </c>
      <c r="P738" t="s">
        <v>1028</v>
      </c>
      <c r="Q738" t="s">
        <v>1031</v>
      </c>
      <c r="R738" t="s">
        <v>1030</v>
      </c>
      <c r="S738">
        <v>1</v>
      </c>
      <c r="T738">
        <v>7.6</v>
      </c>
    </row>
    <row r="739" spans="1:20" x14ac:dyDescent="0.25">
      <c r="A739">
        <v>556978</v>
      </c>
      <c r="B739" t="s">
        <v>96</v>
      </c>
      <c r="C739" t="s">
        <v>97</v>
      </c>
      <c r="D739" t="s">
        <v>1064</v>
      </c>
      <c r="E739" t="s">
        <v>54</v>
      </c>
      <c r="F739" t="s">
        <v>126</v>
      </c>
      <c r="G739">
        <v>33495</v>
      </c>
      <c r="H739" t="s">
        <v>90</v>
      </c>
      <c r="I739" t="s">
        <v>36</v>
      </c>
      <c r="J739" s="1">
        <v>42736</v>
      </c>
      <c r="K739">
        <v>2017</v>
      </c>
      <c r="L739">
        <v>0</v>
      </c>
      <c r="M739" t="s">
        <v>26</v>
      </c>
      <c r="N739" t="s">
        <v>1092</v>
      </c>
      <c r="O739" t="s">
        <v>29</v>
      </c>
      <c r="P739" t="s">
        <v>1028</v>
      </c>
      <c r="Q739" t="s">
        <v>1029</v>
      </c>
      <c r="R739" t="s">
        <v>1030</v>
      </c>
      <c r="S739">
        <v>1</v>
      </c>
      <c r="T739">
        <v>8.1</v>
      </c>
    </row>
    <row r="740" spans="1:20" x14ac:dyDescent="0.25">
      <c r="A740">
        <v>556979</v>
      </c>
      <c r="B740" t="s">
        <v>39</v>
      </c>
      <c r="C740" t="s">
        <v>430</v>
      </c>
      <c r="D740" t="s">
        <v>1093</v>
      </c>
      <c r="E740" t="s">
        <v>23</v>
      </c>
      <c r="F740" t="s">
        <v>232</v>
      </c>
      <c r="G740">
        <v>43000</v>
      </c>
      <c r="H740" t="s">
        <v>62</v>
      </c>
      <c r="I740" t="s">
        <v>26</v>
      </c>
      <c r="J740" s="1">
        <v>42736</v>
      </c>
      <c r="K740">
        <v>2017</v>
      </c>
      <c r="L740">
        <v>0</v>
      </c>
      <c r="M740" t="s">
        <v>26</v>
      </c>
      <c r="N740" t="s">
        <v>1094</v>
      </c>
      <c r="O740" t="s">
        <v>29</v>
      </c>
      <c r="P740" t="s">
        <v>1028</v>
      </c>
      <c r="Q740" t="s">
        <v>1029</v>
      </c>
      <c r="R740" t="s">
        <v>1030</v>
      </c>
      <c r="S740">
        <v>0</v>
      </c>
      <c r="T740">
        <v>7.5</v>
      </c>
    </row>
    <row r="741" spans="1:20" x14ac:dyDescent="0.25">
      <c r="A741">
        <v>557218</v>
      </c>
      <c r="B741" t="s">
        <v>101</v>
      </c>
      <c r="C741" t="s">
        <v>255</v>
      </c>
      <c r="D741" t="s">
        <v>404</v>
      </c>
      <c r="E741" t="s">
        <v>23</v>
      </c>
      <c r="F741" t="s">
        <v>367</v>
      </c>
      <c r="G741">
        <v>72372</v>
      </c>
      <c r="H741" t="s">
        <v>62</v>
      </c>
      <c r="I741" t="s">
        <v>36</v>
      </c>
      <c r="J741" s="1">
        <v>42675</v>
      </c>
      <c r="K741">
        <v>2016</v>
      </c>
      <c r="L741">
        <v>0</v>
      </c>
      <c r="M741" t="s">
        <v>27</v>
      </c>
      <c r="N741" t="s">
        <v>223</v>
      </c>
      <c r="O741" t="s">
        <v>29</v>
      </c>
      <c r="P741" t="s">
        <v>1028</v>
      </c>
      <c r="Q741" t="s">
        <v>1052</v>
      </c>
      <c r="R741" t="s">
        <v>1030</v>
      </c>
      <c r="S741">
        <v>1</v>
      </c>
      <c r="T741">
        <v>7.8</v>
      </c>
    </row>
    <row r="742" spans="1:20" x14ac:dyDescent="0.25">
      <c r="A742">
        <v>557240</v>
      </c>
      <c r="B742" t="s">
        <v>123</v>
      </c>
      <c r="C742" t="s">
        <v>124</v>
      </c>
      <c r="D742" t="s">
        <v>840</v>
      </c>
      <c r="E742" t="s">
        <v>23</v>
      </c>
      <c r="F742" t="s">
        <v>126</v>
      </c>
      <c r="G742">
        <v>70254</v>
      </c>
      <c r="H742" t="s">
        <v>90</v>
      </c>
      <c r="I742" t="s">
        <v>26</v>
      </c>
      <c r="J742" s="1">
        <v>43070</v>
      </c>
      <c r="K742">
        <v>2017</v>
      </c>
      <c r="L742">
        <v>0</v>
      </c>
      <c r="M742" t="s">
        <v>27</v>
      </c>
      <c r="N742" t="s">
        <v>1095</v>
      </c>
      <c r="O742" t="s">
        <v>29</v>
      </c>
      <c r="P742" t="s">
        <v>1028</v>
      </c>
      <c r="Q742" t="s">
        <v>1052</v>
      </c>
      <c r="R742" t="s">
        <v>1030</v>
      </c>
      <c r="S742">
        <v>1</v>
      </c>
      <c r="T742">
        <v>7.5</v>
      </c>
    </row>
    <row r="743" spans="1:20" x14ac:dyDescent="0.25">
      <c r="A743">
        <v>557373</v>
      </c>
      <c r="B743" t="s">
        <v>101</v>
      </c>
      <c r="C743" t="s">
        <v>102</v>
      </c>
      <c r="D743" t="s">
        <v>704</v>
      </c>
      <c r="E743" t="s">
        <v>23</v>
      </c>
      <c r="F743" t="s">
        <v>126</v>
      </c>
      <c r="G743">
        <v>66297</v>
      </c>
      <c r="H743" t="s">
        <v>25</v>
      </c>
      <c r="I743" t="s">
        <v>36</v>
      </c>
      <c r="J743" s="1">
        <v>42675</v>
      </c>
      <c r="K743">
        <v>2016</v>
      </c>
      <c r="L743">
        <v>0</v>
      </c>
      <c r="M743" t="s">
        <v>27</v>
      </c>
      <c r="N743" t="s">
        <v>166</v>
      </c>
      <c r="O743" t="s">
        <v>29</v>
      </c>
      <c r="P743" t="s">
        <v>1028</v>
      </c>
      <c r="Q743" t="s">
        <v>1052</v>
      </c>
      <c r="R743" t="s">
        <v>1030</v>
      </c>
      <c r="S743">
        <v>1</v>
      </c>
      <c r="T743">
        <v>8</v>
      </c>
    </row>
    <row r="744" spans="1:20" x14ac:dyDescent="0.25">
      <c r="A744">
        <v>557380</v>
      </c>
      <c r="B744" t="s">
        <v>198</v>
      </c>
      <c r="C744" t="s">
        <v>1096</v>
      </c>
      <c r="D744" t="s">
        <v>1097</v>
      </c>
      <c r="E744" t="s">
        <v>23</v>
      </c>
      <c r="F744" t="s">
        <v>367</v>
      </c>
      <c r="G744">
        <v>41500</v>
      </c>
      <c r="H744" t="s">
        <v>90</v>
      </c>
      <c r="I744" t="s">
        <v>26</v>
      </c>
      <c r="J744" s="1">
        <v>42186</v>
      </c>
      <c r="K744">
        <v>2015</v>
      </c>
      <c r="L744">
        <v>0</v>
      </c>
      <c r="M744" t="s">
        <v>27</v>
      </c>
      <c r="N744" t="s">
        <v>120</v>
      </c>
      <c r="O744" t="s">
        <v>29</v>
      </c>
      <c r="P744" t="s">
        <v>1028</v>
      </c>
      <c r="Q744" t="s">
        <v>1052</v>
      </c>
      <c r="R744" t="s">
        <v>1030</v>
      </c>
      <c r="S744">
        <v>0</v>
      </c>
      <c r="T744">
        <v>7.4</v>
      </c>
    </row>
    <row r="745" spans="1:20" x14ac:dyDescent="0.25">
      <c r="A745">
        <v>557384</v>
      </c>
      <c r="B745" t="s">
        <v>113</v>
      </c>
      <c r="C745" t="s">
        <v>114</v>
      </c>
      <c r="D745" t="s">
        <v>285</v>
      </c>
      <c r="E745" t="s">
        <v>23</v>
      </c>
      <c r="F745" t="s">
        <v>24</v>
      </c>
      <c r="G745">
        <v>30000</v>
      </c>
      <c r="H745" t="s">
        <v>25</v>
      </c>
      <c r="I745" t="s">
        <v>36</v>
      </c>
      <c r="J745" s="1">
        <v>43040</v>
      </c>
      <c r="K745">
        <v>2017</v>
      </c>
      <c r="L745">
        <v>0</v>
      </c>
      <c r="M745" t="s">
        <v>27</v>
      </c>
      <c r="N745" t="s">
        <v>469</v>
      </c>
      <c r="O745" t="s">
        <v>29</v>
      </c>
      <c r="P745" t="s">
        <v>1028</v>
      </c>
      <c r="Q745" t="s">
        <v>1052</v>
      </c>
      <c r="R745" t="s">
        <v>1030</v>
      </c>
      <c r="S745">
        <v>0</v>
      </c>
      <c r="T745">
        <v>8</v>
      </c>
    </row>
    <row r="746" spans="1:20" x14ac:dyDescent="0.25">
      <c r="A746">
        <v>557449</v>
      </c>
      <c r="B746" t="s">
        <v>20</v>
      </c>
      <c r="C746" t="s">
        <v>162</v>
      </c>
      <c r="D746" t="s">
        <v>1098</v>
      </c>
      <c r="E746" t="s">
        <v>23</v>
      </c>
      <c r="F746" t="s">
        <v>69</v>
      </c>
      <c r="G746">
        <v>66000</v>
      </c>
      <c r="H746" t="s">
        <v>25</v>
      </c>
      <c r="I746" t="s">
        <v>26</v>
      </c>
      <c r="J746" s="1">
        <v>42430</v>
      </c>
      <c r="K746">
        <v>2016</v>
      </c>
      <c r="L746">
        <v>0</v>
      </c>
      <c r="M746" t="s">
        <v>27</v>
      </c>
      <c r="N746" t="s">
        <v>215</v>
      </c>
      <c r="O746" t="s">
        <v>29</v>
      </c>
      <c r="P746" t="s">
        <v>1028</v>
      </c>
      <c r="Q746" t="s">
        <v>1052</v>
      </c>
      <c r="R746" t="s">
        <v>1030</v>
      </c>
      <c r="S746">
        <v>0</v>
      </c>
      <c r="T746">
        <v>7.6</v>
      </c>
    </row>
    <row r="747" spans="1:20" x14ac:dyDescent="0.25">
      <c r="A747">
        <v>557469</v>
      </c>
      <c r="B747" t="s">
        <v>101</v>
      </c>
      <c r="C747" t="s">
        <v>159</v>
      </c>
      <c r="D747" t="s">
        <v>160</v>
      </c>
      <c r="E747" t="s">
        <v>23</v>
      </c>
      <c r="F747" t="s">
        <v>126</v>
      </c>
      <c r="G747">
        <v>66138</v>
      </c>
      <c r="H747" t="s">
        <v>90</v>
      </c>
      <c r="I747" t="s">
        <v>26</v>
      </c>
      <c r="J747" s="1">
        <v>43040</v>
      </c>
      <c r="K747">
        <v>2017</v>
      </c>
      <c r="L747">
        <v>0</v>
      </c>
      <c r="M747" t="s">
        <v>27</v>
      </c>
      <c r="N747" t="s">
        <v>281</v>
      </c>
      <c r="O747" t="s">
        <v>29</v>
      </c>
      <c r="P747" t="s">
        <v>1028</v>
      </c>
      <c r="Q747" t="s">
        <v>1052</v>
      </c>
      <c r="R747" t="s">
        <v>1030</v>
      </c>
      <c r="S747">
        <v>1</v>
      </c>
      <c r="T747">
        <v>7.7</v>
      </c>
    </row>
    <row r="748" spans="1:20" x14ac:dyDescent="0.25">
      <c r="A748">
        <v>557494</v>
      </c>
      <c r="B748" t="s">
        <v>198</v>
      </c>
      <c r="C748" t="s">
        <v>199</v>
      </c>
      <c r="D748" t="s">
        <v>1099</v>
      </c>
      <c r="E748" t="s">
        <v>54</v>
      </c>
      <c r="F748" t="s">
        <v>61</v>
      </c>
      <c r="G748">
        <v>67863</v>
      </c>
      <c r="H748" t="s">
        <v>90</v>
      </c>
      <c r="I748" t="s">
        <v>26</v>
      </c>
      <c r="J748" s="1">
        <v>43282</v>
      </c>
      <c r="K748">
        <v>2018</v>
      </c>
      <c r="L748">
        <v>0</v>
      </c>
      <c r="M748" t="s">
        <v>26</v>
      </c>
      <c r="N748" t="s">
        <v>1100</v>
      </c>
      <c r="O748" t="s">
        <v>29</v>
      </c>
      <c r="P748" t="s">
        <v>1028</v>
      </c>
      <c r="Q748" t="s">
        <v>1031</v>
      </c>
      <c r="R748" t="s">
        <v>1030</v>
      </c>
      <c r="S748">
        <v>1</v>
      </c>
      <c r="T748">
        <v>7.7</v>
      </c>
    </row>
    <row r="749" spans="1:20" x14ac:dyDescent="0.25">
      <c r="A749">
        <v>557500</v>
      </c>
      <c r="B749" t="s">
        <v>198</v>
      </c>
      <c r="C749" t="s">
        <v>616</v>
      </c>
      <c r="D749" t="s">
        <v>617</v>
      </c>
      <c r="E749" t="s">
        <v>23</v>
      </c>
      <c r="F749" t="s">
        <v>24</v>
      </c>
      <c r="G749">
        <v>70000</v>
      </c>
      <c r="H749" t="s">
        <v>62</v>
      </c>
      <c r="I749" t="s">
        <v>36</v>
      </c>
      <c r="J749" s="1">
        <v>41030</v>
      </c>
      <c r="K749">
        <v>2012</v>
      </c>
      <c r="L749">
        <v>0</v>
      </c>
      <c r="M749" t="s">
        <v>26</v>
      </c>
      <c r="N749" t="s">
        <v>240</v>
      </c>
      <c r="O749" t="s">
        <v>29</v>
      </c>
      <c r="P749" t="s">
        <v>1028</v>
      </c>
      <c r="Q749" t="s">
        <v>1031</v>
      </c>
      <c r="R749" t="s">
        <v>1030</v>
      </c>
      <c r="S749">
        <v>0</v>
      </c>
      <c r="T749">
        <v>7.7</v>
      </c>
    </row>
    <row r="750" spans="1:20" x14ac:dyDescent="0.25">
      <c r="A750">
        <v>557557</v>
      </c>
      <c r="B750" t="s">
        <v>39</v>
      </c>
      <c r="C750" t="s">
        <v>148</v>
      </c>
      <c r="D750" t="s">
        <v>1101</v>
      </c>
      <c r="E750" t="s">
        <v>23</v>
      </c>
      <c r="F750" t="s">
        <v>61</v>
      </c>
      <c r="G750">
        <v>38634</v>
      </c>
      <c r="H750" t="s">
        <v>62</v>
      </c>
      <c r="I750" t="s">
        <v>26</v>
      </c>
      <c r="J750" s="1">
        <v>43770</v>
      </c>
      <c r="K750">
        <v>2019</v>
      </c>
      <c r="L750">
        <v>0</v>
      </c>
      <c r="M750" t="s">
        <v>27</v>
      </c>
      <c r="N750" t="s">
        <v>161</v>
      </c>
      <c r="O750" t="s">
        <v>56</v>
      </c>
      <c r="P750" t="s">
        <v>1028</v>
      </c>
      <c r="Q750" t="s">
        <v>1052</v>
      </c>
      <c r="R750" t="s">
        <v>1030</v>
      </c>
      <c r="S750">
        <v>1</v>
      </c>
      <c r="T750">
        <v>7.8</v>
      </c>
    </row>
    <row r="751" spans="1:20" x14ac:dyDescent="0.25">
      <c r="A751">
        <v>558051</v>
      </c>
      <c r="B751" t="s">
        <v>408</v>
      </c>
      <c r="C751" t="s">
        <v>732</v>
      </c>
      <c r="D751" t="s">
        <v>1102</v>
      </c>
      <c r="E751" t="s">
        <v>23</v>
      </c>
      <c r="F751" t="s">
        <v>61</v>
      </c>
      <c r="G751">
        <v>59257</v>
      </c>
      <c r="H751" t="s">
        <v>62</v>
      </c>
      <c r="I751" t="s">
        <v>26</v>
      </c>
      <c r="J751" s="1">
        <v>42461</v>
      </c>
      <c r="K751">
        <v>2016</v>
      </c>
      <c r="L751">
        <v>0</v>
      </c>
      <c r="M751" t="s">
        <v>26</v>
      </c>
      <c r="N751" t="s">
        <v>1103</v>
      </c>
      <c r="O751" t="s">
        <v>29</v>
      </c>
      <c r="P751" t="s">
        <v>1028</v>
      </c>
      <c r="Q751" t="s">
        <v>1029</v>
      </c>
      <c r="R751" t="s">
        <v>1030</v>
      </c>
      <c r="S751">
        <v>1</v>
      </c>
      <c r="T751">
        <v>7.6</v>
      </c>
    </row>
    <row r="752" spans="1:20" x14ac:dyDescent="0.25">
      <c r="A752">
        <v>558201</v>
      </c>
      <c r="B752" t="s">
        <v>45</v>
      </c>
      <c r="C752" t="s">
        <v>282</v>
      </c>
      <c r="D752" t="s">
        <v>1025</v>
      </c>
      <c r="E752" t="s">
        <v>23</v>
      </c>
      <c r="F752" t="s">
        <v>35</v>
      </c>
      <c r="G752">
        <v>23609</v>
      </c>
      <c r="H752" t="s">
        <v>62</v>
      </c>
      <c r="I752" t="s">
        <v>26</v>
      </c>
      <c r="J752" s="1">
        <v>43344</v>
      </c>
      <c r="K752">
        <v>2018</v>
      </c>
      <c r="L752">
        <v>0</v>
      </c>
      <c r="M752" t="s">
        <v>26</v>
      </c>
      <c r="N752" t="s">
        <v>1104</v>
      </c>
      <c r="O752" t="s">
        <v>29</v>
      </c>
      <c r="P752" t="s">
        <v>1028</v>
      </c>
      <c r="Q752" t="s">
        <v>1029</v>
      </c>
      <c r="R752" t="s">
        <v>1030</v>
      </c>
      <c r="S752">
        <v>1</v>
      </c>
      <c r="T752">
        <v>7.8</v>
      </c>
    </row>
    <row r="753" spans="1:20" x14ac:dyDescent="0.25">
      <c r="A753">
        <v>559172</v>
      </c>
      <c r="B753" t="s">
        <v>39</v>
      </c>
      <c r="C753" t="s">
        <v>78</v>
      </c>
      <c r="D753" t="s">
        <v>919</v>
      </c>
      <c r="E753" t="s">
        <v>428</v>
      </c>
      <c r="F753" t="s">
        <v>42</v>
      </c>
      <c r="G753">
        <v>38000</v>
      </c>
      <c r="H753" t="s">
        <v>25</v>
      </c>
      <c r="I753" t="s">
        <v>36</v>
      </c>
      <c r="J753" s="1">
        <v>42217</v>
      </c>
      <c r="K753">
        <v>2015</v>
      </c>
      <c r="L753">
        <v>0</v>
      </c>
      <c r="M753" t="s">
        <v>516</v>
      </c>
      <c r="N753" t="s">
        <v>1059</v>
      </c>
      <c r="O753" t="s">
        <v>56</v>
      </c>
      <c r="P753" t="s">
        <v>1028</v>
      </c>
      <c r="Q753" t="s">
        <v>1031</v>
      </c>
      <c r="R753" t="s">
        <v>1030</v>
      </c>
      <c r="S753">
        <v>0</v>
      </c>
      <c r="T753">
        <v>7.5</v>
      </c>
    </row>
    <row r="754" spans="1:20" x14ac:dyDescent="0.25">
      <c r="A754">
        <v>559189</v>
      </c>
      <c r="B754" t="s">
        <v>198</v>
      </c>
      <c r="C754" t="s">
        <v>199</v>
      </c>
      <c r="D754" t="s">
        <v>1105</v>
      </c>
      <c r="E754" t="s">
        <v>54</v>
      </c>
      <c r="F754" t="s">
        <v>42</v>
      </c>
      <c r="G754">
        <v>17341</v>
      </c>
      <c r="H754" t="s">
        <v>90</v>
      </c>
      <c r="I754" t="s">
        <v>26</v>
      </c>
      <c r="J754" s="1">
        <v>42736</v>
      </c>
      <c r="K754">
        <v>2017</v>
      </c>
      <c r="L754">
        <v>0</v>
      </c>
      <c r="M754" t="s">
        <v>26</v>
      </c>
      <c r="N754" t="s">
        <v>1106</v>
      </c>
      <c r="O754" t="s">
        <v>29</v>
      </c>
      <c r="P754" t="s">
        <v>1028</v>
      </c>
      <c r="Q754" t="s">
        <v>1031</v>
      </c>
      <c r="R754" t="s">
        <v>1030</v>
      </c>
      <c r="S754">
        <v>1</v>
      </c>
      <c r="T754">
        <v>7.6</v>
      </c>
    </row>
    <row r="755" spans="1:20" x14ac:dyDescent="0.25">
      <c r="A755">
        <v>559210</v>
      </c>
      <c r="B755" t="s">
        <v>20</v>
      </c>
      <c r="C755" t="s">
        <v>76</v>
      </c>
      <c r="D755" t="s">
        <v>34</v>
      </c>
      <c r="E755" t="s">
        <v>23</v>
      </c>
      <c r="F755" t="s">
        <v>42</v>
      </c>
      <c r="G755">
        <v>19129</v>
      </c>
      <c r="H755" t="s">
        <v>25</v>
      </c>
      <c r="I755" t="s">
        <v>36</v>
      </c>
      <c r="J755" s="1">
        <v>43497</v>
      </c>
      <c r="K755">
        <v>2019</v>
      </c>
      <c r="L755">
        <v>0</v>
      </c>
      <c r="M755" t="s">
        <v>26</v>
      </c>
      <c r="N755" t="s">
        <v>324</v>
      </c>
      <c r="O755" t="s">
        <v>29</v>
      </c>
      <c r="P755" t="s">
        <v>1028</v>
      </c>
      <c r="Q755" t="s">
        <v>1031</v>
      </c>
      <c r="R755" t="s">
        <v>1030</v>
      </c>
      <c r="S755">
        <v>1</v>
      </c>
      <c r="T755">
        <v>7.8</v>
      </c>
    </row>
    <row r="756" spans="1:20" x14ac:dyDescent="0.25">
      <c r="A756">
        <v>559306</v>
      </c>
      <c r="B756" t="s">
        <v>39</v>
      </c>
      <c r="C756" t="s">
        <v>227</v>
      </c>
      <c r="D756" t="s">
        <v>425</v>
      </c>
      <c r="E756" t="s">
        <v>23</v>
      </c>
      <c r="F756" t="s">
        <v>126</v>
      </c>
      <c r="G756">
        <v>32999</v>
      </c>
      <c r="H756" t="s">
        <v>90</v>
      </c>
      <c r="I756" t="s">
        <v>26</v>
      </c>
      <c r="J756" s="1">
        <v>43891</v>
      </c>
      <c r="K756">
        <v>2020</v>
      </c>
      <c r="L756">
        <v>0</v>
      </c>
      <c r="M756" t="s">
        <v>27</v>
      </c>
      <c r="N756" t="s">
        <v>299</v>
      </c>
      <c r="O756" t="s">
        <v>29</v>
      </c>
      <c r="P756" t="s">
        <v>1028</v>
      </c>
      <c r="Q756" t="s">
        <v>1052</v>
      </c>
      <c r="R756" t="s">
        <v>1030</v>
      </c>
      <c r="S756">
        <v>1</v>
      </c>
      <c r="T756">
        <v>8</v>
      </c>
    </row>
    <row r="757" spans="1:20" x14ac:dyDescent="0.25">
      <c r="A757">
        <v>559333</v>
      </c>
      <c r="B757" t="s">
        <v>123</v>
      </c>
      <c r="C757" t="s">
        <v>124</v>
      </c>
      <c r="D757" t="s">
        <v>1107</v>
      </c>
      <c r="E757" t="s">
        <v>23</v>
      </c>
      <c r="F757" t="s">
        <v>61</v>
      </c>
      <c r="G757">
        <v>28528</v>
      </c>
      <c r="H757" t="s">
        <v>90</v>
      </c>
      <c r="I757" t="s">
        <v>26</v>
      </c>
      <c r="J757" s="1">
        <v>44136</v>
      </c>
      <c r="K757">
        <v>2020</v>
      </c>
      <c r="L757">
        <v>0</v>
      </c>
      <c r="M757" t="s">
        <v>27</v>
      </c>
      <c r="N757" t="s">
        <v>1095</v>
      </c>
      <c r="O757" t="s">
        <v>29</v>
      </c>
      <c r="P757" t="s">
        <v>1028</v>
      </c>
      <c r="Q757" t="s">
        <v>1052</v>
      </c>
      <c r="R757" t="s">
        <v>1030</v>
      </c>
      <c r="S757">
        <v>1</v>
      </c>
      <c r="T757">
        <v>7.9</v>
      </c>
    </row>
    <row r="758" spans="1:20" x14ac:dyDescent="0.25">
      <c r="A758">
        <v>559404</v>
      </c>
      <c r="B758" t="s">
        <v>39</v>
      </c>
      <c r="C758" t="s">
        <v>40</v>
      </c>
      <c r="D758" t="s">
        <v>847</v>
      </c>
      <c r="E758" t="s">
        <v>23</v>
      </c>
      <c r="F758" t="s">
        <v>126</v>
      </c>
      <c r="G758">
        <v>61999</v>
      </c>
      <c r="H758" t="s">
        <v>25</v>
      </c>
      <c r="I758" t="s">
        <v>36</v>
      </c>
      <c r="J758" s="1">
        <v>42979</v>
      </c>
      <c r="K758">
        <v>2017</v>
      </c>
      <c r="L758">
        <v>0</v>
      </c>
      <c r="M758" t="s">
        <v>27</v>
      </c>
      <c r="N758" t="s">
        <v>120</v>
      </c>
      <c r="O758" t="s">
        <v>29</v>
      </c>
      <c r="P758" t="s">
        <v>1028</v>
      </c>
      <c r="Q758" t="s">
        <v>1052</v>
      </c>
      <c r="R758" t="s">
        <v>1030</v>
      </c>
      <c r="S758">
        <v>1</v>
      </c>
      <c r="T758">
        <v>7.7</v>
      </c>
    </row>
    <row r="759" spans="1:20" x14ac:dyDescent="0.25">
      <c r="A759">
        <v>532056</v>
      </c>
      <c r="B759" t="s">
        <v>101</v>
      </c>
      <c r="C759" t="s">
        <v>255</v>
      </c>
      <c r="D759" t="s">
        <v>534</v>
      </c>
      <c r="E759" t="s">
        <v>23</v>
      </c>
      <c r="F759" t="s">
        <v>597</v>
      </c>
      <c r="G759">
        <v>80165</v>
      </c>
      <c r="H759" t="s">
        <v>62</v>
      </c>
      <c r="I759" t="s">
        <v>36</v>
      </c>
      <c r="J759" s="1">
        <v>41913</v>
      </c>
      <c r="K759">
        <v>2014</v>
      </c>
      <c r="L759">
        <v>0</v>
      </c>
      <c r="M759" t="s">
        <v>26</v>
      </c>
      <c r="N759" t="s">
        <v>74</v>
      </c>
      <c r="O759" t="s">
        <v>29</v>
      </c>
      <c r="P759" t="s">
        <v>1108</v>
      </c>
      <c r="Q759" t="s">
        <v>1109</v>
      </c>
      <c r="R759" t="s">
        <v>1110</v>
      </c>
      <c r="S759">
        <v>1</v>
      </c>
      <c r="T759">
        <v>7.4</v>
      </c>
    </row>
    <row r="760" spans="1:20" x14ac:dyDescent="0.25">
      <c r="A760">
        <v>532125</v>
      </c>
      <c r="B760" t="s">
        <v>51</v>
      </c>
      <c r="C760" t="s">
        <v>642</v>
      </c>
      <c r="D760" t="s">
        <v>1111</v>
      </c>
      <c r="E760" t="s">
        <v>54</v>
      </c>
      <c r="F760" t="s">
        <v>48</v>
      </c>
      <c r="G760">
        <v>127241</v>
      </c>
      <c r="H760" t="s">
        <v>90</v>
      </c>
      <c r="I760" t="s">
        <v>26</v>
      </c>
      <c r="J760" s="1">
        <v>43252</v>
      </c>
      <c r="K760">
        <v>2018</v>
      </c>
      <c r="L760">
        <v>0</v>
      </c>
      <c r="M760" t="s">
        <v>27</v>
      </c>
      <c r="N760" t="s">
        <v>1112</v>
      </c>
      <c r="O760" t="s">
        <v>29</v>
      </c>
      <c r="P760" t="s">
        <v>1108</v>
      </c>
      <c r="Q760" t="s">
        <v>1113</v>
      </c>
      <c r="R760" t="s">
        <v>1110</v>
      </c>
      <c r="S760">
        <v>0</v>
      </c>
      <c r="T760">
        <v>8</v>
      </c>
    </row>
    <row r="761" spans="1:20" x14ac:dyDescent="0.25">
      <c r="A761">
        <v>533167</v>
      </c>
      <c r="B761" t="s">
        <v>96</v>
      </c>
      <c r="C761" t="s">
        <v>271</v>
      </c>
      <c r="D761" t="s">
        <v>1114</v>
      </c>
      <c r="E761" t="s">
        <v>54</v>
      </c>
      <c r="F761" t="s">
        <v>391</v>
      </c>
      <c r="G761">
        <v>92441</v>
      </c>
      <c r="H761" t="s">
        <v>90</v>
      </c>
      <c r="I761" t="s">
        <v>36</v>
      </c>
      <c r="J761" s="1">
        <v>40330</v>
      </c>
      <c r="K761">
        <v>2010</v>
      </c>
      <c r="L761">
        <v>0</v>
      </c>
      <c r="M761" t="s">
        <v>26</v>
      </c>
      <c r="N761" t="s">
        <v>254</v>
      </c>
      <c r="O761" t="s">
        <v>29</v>
      </c>
      <c r="P761" t="s">
        <v>1108</v>
      </c>
      <c r="Q761" t="s">
        <v>1113</v>
      </c>
      <c r="R761" t="s">
        <v>1110</v>
      </c>
      <c r="S761">
        <v>0</v>
      </c>
      <c r="T761">
        <v>7.3</v>
      </c>
    </row>
    <row r="762" spans="1:20" x14ac:dyDescent="0.25">
      <c r="A762">
        <v>533629</v>
      </c>
      <c r="B762" t="s">
        <v>96</v>
      </c>
      <c r="C762" t="s">
        <v>389</v>
      </c>
      <c r="D762" t="s">
        <v>1115</v>
      </c>
      <c r="E762" t="s">
        <v>54</v>
      </c>
      <c r="F762" t="s">
        <v>126</v>
      </c>
      <c r="G762">
        <v>70380</v>
      </c>
      <c r="H762" t="s">
        <v>90</v>
      </c>
      <c r="I762" t="s">
        <v>36</v>
      </c>
      <c r="J762" s="1">
        <v>42064</v>
      </c>
      <c r="K762">
        <v>2015</v>
      </c>
      <c r="L762">
        <v>0</v>
      </c>
      <c r="M762" t="s">
        <v>26</v>
      </c>
      <c r="N762" t="s">
        <v>83</v>
      </c>
      <c r="O762" t="s">
        <v>29</v>
      </c>
      <c r="P762" t="s">
        <v>1108</v>
      </c>
      <c r="Q762" t="s">
        <v>1113</v>
      </c>
      <c r="R762" t="s">
        <v>1110</v>
      </c>
      <c r="S762">
        <v>1</v>
      </c>
      <c r="T762">
        <v>7.6</v>
      </c>
    </row>
    <row r="763" spans="1:20" x14ac:dyDescent="0.25">
      <c r="A763">
        <v>534236</v>
      </c>
      <c r="B763" t="s">
        <v>51</v>
      </c>
      <c r="C763" t="s">
        <v>52</v>
      </c>
      <c r="D763" t="s">
        <v>53</v>
      </c>
      <c r="E763" t="s">
        <v>54</v>
      </c>
      <c r="F763" t="s">
        <v>1116</v>
      </c>
      <c r="G763">
        <v>75155</v>
      </c>
      <c r="H763" t="s">
        <v>25</v>
      </c>
      <c r="I763" t="s">
        <v>36</v>
      </c>
      <c r="J763" s="1">
        <v>40664</v>
      </c>
      <c r="K763">
        <v>2011</v>
      </c>
      <c r="L763">
        <v>0</v>
      </c>
      <c r="M763" t="s">
        <v>26</v>
      </c>
      <c r="N763" t="s">
        <v>1117</v>
      </c>
      <c r="O763" t="s">
        <v>29</v>
      </c>
      <c r="P763" t="s">
        <v>1108</v>
      </c>
      <c r="Q763" t="s">
        <v>1118</v>
      </c>
      <c r="R763" t="s">
        <v>1110</v>
      </c>
      <c r="S763">
        <v>0</v>
      </c>
      <c r="T763">
        <v>7.4</v>
      </c>
    </row>
    <row r="764" spans="1:20" x14ac:dyDescent="0.25">
      <c r="A764">
        <v>537759</v>
      </c>
      <c r="B764" t="s">
        <v>39</v>
      </c>
      <c r="C764" t="s">
        <v>148</v>
      </c>
      <c r="D764" t="s">
        <v>566</v>
      </c>
      <c r="E764" t="s">
        <v>54</v>
      </c>
      <c r="F764" t="s">
        <v>42</v>
      </c>
      <c r="G764">
        <v>84709</v>
      </c>
      <c r="H764" t="s">
        <v>62</v>
      </c>
      <c r="I764" t="s">
        <v>26</v>
      </c>
      <c r="J764" s="1">
        <v>41395</v>
      </c>
      <c r="K764">
        <v>2013</v>
      </c>
      <c r="L764">
        <v>0</v>
      </c>
      <c r="M764" t="s">
        <v>26</v>
      </c>
      <c r="N764" t="s">
        <v>74</v>
      </c>
      <c r="O764" t="s">
        <v>29</v>
      </c>
      <c r="P764" t="s">
        <v>1108</v>
      </c>
      <c r="Q764" t="s">
        <v>1109</v>
      </c>
      <c r="R764" t="s">
        <v>1110</v>
      </c>
      <c r="S764">
        <v>1</v>
      </c>
      <c r="T764">
        <v>7.5</v>
      </c>
    </row>
    <row r="765" spans="1:20" x14ac:dyDescent="0.25">
      <c r="A765">
        <v>537765</v>
      </c>
      <c r="B765" t="s">
        <v>39</v>
      </c>
      <c r="C765" t="s">
        <v>148</v>
      </c>
      <c r="D765" t="s">
        <v>755</v>
      </c>
      <c r="E765" t="s">
        <v>23</v>
      </c>
      <c r="F765" t="s">
        <v>35</v>
      </c>
      <c r="G765">
        <v>55691</v>
      </c>
      <c r="H765" t="s">
        <v>62</v>
      </c>
      <c r="I765" t="s">
        <v>26</v>
      </c>
      <c r="J765" s="1">
        <v>42370</v>
      </c>
      <c r="K765">
        <v>2016</v>
      </c>
      <c r="L765">
        <v>0</v>
      </c>
      <c r="M765" t="s">
        <v>26</v>
      </c>
      <c r="N765" t="s">
        <v>147</v>
      </c>
      <c r="O765" t="s">
        <v>29</v>
      </c>
      <c r="P765" t="s">
        <v>1108</v>
      </c>
      <c r="Q765" t="s">
        <v>1109</v>
      </c>
      <c r="R765" t="s">
        <v>1110</v>
      </c>
      <c r="S765">
        <v>1</v>
      </c>
      <c r="T765">
        <v>7.8</v>
      </c>
    </row>
    <row r="766" spans="1:20" x14ac:dyDescent="0.25">
      <c r="A766">
        <v>538009</v>
      </c>
      <c r="B766" t="s">
        <v>671</v>
      </c>
      <c r="C766" t="s">
        <v>1119</v>
      </c>
      <c r="D766" t="s">
        <v>1120</v>
      </c>
      <c r="E766" t="s">
        <v>54</v>
      </c>
      <c r="F766" t="s">
        <v>111</v>
      </c>
      <c r="G766">
        <v>127038</v>
      </c>
      <c r="H766" t="s">
        <v>90</v>
      </c>
      <c r="I766" t="s">
        <v>63</v>
      </c>
      <c r="J766" s="1">
        <v>42186</v>
      </c>
      <c r="K766">
        <v>2015</v>
      </c>
      <c r="L766">
        <v>0</v>
      </c>
      <c r="M766" t="s">
        <v>26</v>
      </c>
      <c r="N766" t="s">
        <v>1121</v>
      </c>
      <c r="O766" t="s">
        <v>29</v>
      </c>
      <c r="P766" t="s">
        <v>1108</v>
      </c>
      <c r="Q766" t="s">
        <v>1113</v>
      </c>
      <c r="R766" t="s">
        <v>1110</v>
      </c>
      <c r="S766">
        <v>0</v>
      </c>
      <c r="T766">
        <v>7.7</v>
      </c>
    </row>
    <row r="767" spans="1:20" x14ac:dyDescent="0.25">
      <c r="A767">
        <v>539123</v>
      </c>
      <c r="B767" t="s">
        <v>108</v>
      </c>
      <c r="C767" t="s">
        <v>109</v>
      </c>
      <c r="D767" t="s">
        <v>1122</v>
      </c>
      <c r="E767" t="s">
        <v>54</v>
      </c>
      <c r="F767" t="s">
        <v>111</v>
      </c>
      <c r="G767">
        <v>79151</v>
      </c>
      <c r="H767" t="s">
        <v>90</v>
      </c>
      <c r="I767" t="s">
        <v>36</v>
      </c>
      <c r="J767" s="1">
        <v>42005</v>
      </c>
      <c r="K767">
        <v>2015</v>
      </c>
      <c r="L767">
        <v>0</v>
      </c>
      <c r="M767" t="s">
        <v>26</v>
      </c>
      <c r="N767" t="s">
        <v>83</v>
      </c>
      <c r="O767" t="s">
        <v>29</v>
      </c>
      <c r="P767" t="s">
        <v>1108</v>
      </c>
      <c r="Q767" t="s">
        <v>1123</v>
      </c>
      <c r="R767" t="s">
        <v>1110</v>
      </c>
      <c r="S767">
        <v>1</v>
      </c>
      <c r="T767">
        <v>7.7</v>
      </c>
    </row>
    <row r="768" spans="1:20" x14ac:dyDescent="0.25">
      <c r="A768">
        <v>539656</v>
      </c>
      <c r="B768" t="s">
        <v>20</v>
      </c>
      <c r="C768" t="s">
        <v>1124</v>
      </c>
      <c r="D768" t="s">
        <v>1125</v>
      </c>
      <c r="E768" t="s">
        <v>23</v>
      </c>
      <c r="F768" t="s">
        <v>126</v>
      </c>
      <c r="G768">
        <v>51433</v>
      </c>
      <c r="H768" t="s">
        <v>25</v>
      </c>
      <c r="I768" t="s">
        <v>26</v>
      </c>
      <c r="J768" s="1">
        <v>44044</v>
      </c>
      <c r="K768">
        <v>2020</v>
      </c>
      <c r="L768">
        <v>0</v>
      </c>
      <c r="M768" t="s">
        <v>26</v>
      </c>
      <c r="N768" t="s">
        <v>1126</v>
      </c>
      <c r="O768" t="s">
        <v>29</v>
      </c>
      <c r="P768" t="s">
        <v>1108</v>
      </c>
      <c r="Q768" t="s">
        <v>1123</v>
      </c>
      <c r="R768" t="s">
        <v>1110</v>
      </c>
      <c r="S768">
        <v>1</v>
      </c>
      <c r="T768">
        <v>7.8</v>
      </c>
    </row>
    <row r="769" spans="1:20" x14ac:dyDescent="0.25">
      <c r="A769">
        <v>542471</v>
      </c>
      <c r="B769" t="s">
        <v>39</v>
      </c>
      <c r="C769" t="s">
        <v>128</v>
      </c>
      <c r="D769" t="s">
        <v>548</v>
      </c>
      <c r="E769" t="s">
        <v>23</v>
      </c>
      <c r="F769" t="s">
        <v>35</v>
      </c>
      <c r="G769">
        <v>69782</v>
      </c>
      <c r="H769" t="s">
        <v>25</v>
      </c>
      <c r="I769" t="s">
        <v>220</v>
      </c>
      <c r="J769" s="1">
        <v>42005</v>
      </c>
      <c r="K769">
        <v>2015</v>
      </c>
      <c r="L769">
        <v>0</v>
      </c>
      <c r="M769" t="s">
        <v>27</v>
      </c>
      <c r="N769" t="s">
        <v>254</v>
      </c>
      <c r="O769" t="s">
        <v>29</v>
      </c>
      <c r="P769" t="s">
        <v>1108</v>
      </c>
      <c r="Q769" t="s">
        <v>1109</v>
      </c>
      <c r="R769" t="s">
        <v>1110</v>
      </c>
      <c r="S769">
        <v>1</v>
      </c>
      <c r="T769">
        <v>7.7</v>
      </c>
    </row>
    <row r="770" spans="1:20" x14ac:dyDescent="0.25">
      <c r="A770">
        <v>542501</v>
      </c>
      <c r="B770" t="s">
        <v>408</v>
      </c>
      <c r="C770" t="s">
        <v>409</v>
      </c>
      <c r="D770" t="s">
        <v>1127</v>
      </c>
      <c r="E770" t="s">
        <v>54</v>
      </c>
      <c r="F770" t="s">
        <v>126</v>
      </c>
      <c r="G770">
        <v>46855</v>
      </c>
      <c r="H770" t="s">
        <v>62</v>
      </c>
      <c r="I770" t="s">
        <v>26</v>
      </c>
      <c r="J770" s="1">
        <v>42125</v>
      </c>
      <c r="K770">
        <v>2015</v>
      </c>
      <c r="L770">
        <v>0</v>
      </c>
      <c r="M770" t="s">
        <v>27</v>
      </c>
      <c r="N770" t="s">
        <v>375</v>
      </c>
      <c r="O770" t="s">
        <v>29</v>
      </c>
      <c r="P770" t="s">
        <v>1108</v>
      </c>
      <c r="Q770" t="s">
        <v>1109</v>
      </c>
      <c r="R770" t="s">
        <v>1110</v>
      </c>
      <c r="S770">
        <v>1</v>
      </c>
      <c r="T770">
        <v>7.8</v>
      </c>
    </row>
    <row r="771" spans="1:20" x14ac:dyDescent="0.25">
      <c r="A771">
        <v>542504</v>
      </c>
      <c r="B771" t="s">
        <v>39</v>
      </c>
      <c r="C771" t="s">
        <v>128</v>
      </c>
      <c r="D771" t="s">
        <v>458</v>
      </c>
      <c r="E771" t="s">
        <v>54</v>
      </c>
      <c r="F771" t="s">
        <v>126</v>
      </c>
      <c r="G771">
        <v>71928</v>
      </c>
      <c r="H771" t="s">
        <v>25</v>
      </c>
      <c r="I771" t="s">
        <v>26</v>
      </c>
      <c r="J771" s="1">
        <v>43344</v>
      </c>
      <c r="K771">
        <v>2018</v>
      </c>
      <c r="L771">
        <v>0</v>
      </c>
      <c r="M771" t="s">
        <v>27</v>
      </c>
      <c r="N771" t="s">
        <v>190</v>
      </c>
      <c r="O771" t="s">
        <v>29</v>
      </c>
      <c r="P771" t="s">
        <v>1108</v>
      </c>
      <c r="Q771" t="s">
        <v>1109</v>
      </c>
      <c r="R771" t="s">
        <v>1110</v>
      </c>
      <c r="S771">
        <v>1</v>
      </c>
      <c r="T771">
        <v>8</v>
      </c>
    </row>
    <row r="772" spans="1:20" x14ac:dyDescent="0.25">
      <c r="A772">
        <v>543534</v>
      </c>
      <c r="B772" t="s">
        <v>20</v>
      </c>
      <c r="C772" t="s">
        <v>76</v>
      </c>
      <c r="D772" t="s">
        <v>231</v>
      </c>
      <c r="E772" t="s">
        <v>23</v>
      </c>
      <c r="F772" t="s">
        <v>35</v>
      </c>
      <c r="G772">
        <v>41157</v>
      </c>
      <c r="H772" t="s">
        <v>25</v>
      </c>
      <c r="I772" t="s">
        <v>26</v>
      </c>
      <c r="J772" s="1">
        <v>43678</v>
      </c>
      <c r="K772">
        <v>2019</v>
      </c>
      <c r="L772">
        <v>0</v>
      </c>
      <c r="M772" t="s">
        <v>26</v>
      </c>
      <c r="N772" t="s">
        <v>944</v>
      </c>
      <c r="O772" t="s">
        <v>29</v>
      </c>
      <c r="P772" t="s">
        <v>1108</v>
      </c>
      <c r="Q772" t="s">
        <v>1123</v>
      </c>
      <c r="R772" t="s">
        <v>1110</v>
      </c>
      <c r="S772">
        <v>1</v>
      </c>
      <c r="T772">
        <v>7.8</v>
      </c>
    </row>
    <row r="773" spans="1:20" x14ac:dyDescent="0.25">
      <c r="A773">
        <v>543676</v>
      </c>
      <c r="B773" t="s">
        <v>20</v>
      </c>
      <c r="C773" t="s">
        <v>93</v>
      </c>
      <c r="D773" t="s">
        <v>419</v>
      </c>
      <c r="E773" t="s">
        <v>54</v>
      </c>
      <c r="F773" t="s">
        <v>35</v>
      </c>
      <c r="G773">
        <v>44865</v>
      </c>
      <c r="H773" t="s">
        <v>25</v>
      </c>
      <c r="I773" t="s">
        <v>26</v>
      </c>
      <c r="J773" s="1">
        <v>43617</v>
      </c>
      <c r="K773">
        <v>2019</v>
      </c>
      <c r="L773">
        <v>0</v>
      </c>
      <c r="M773" t="s">
        <v>26</v>
      </c>
      <c r="N773" t="s">
        <v>489</v>
      </c>
      <c r="O773" t="s">
        <v>29</v>
      </c>
      <c r="P773" t="s">
        <v>1108</v>
      </c>
      <c r="Q773" t="s">
        <v>1123</v>
      </c>
      <c r="R773" t="s">
        <v>1110</v>
      </c>
      <c r="S773">
        <v>1</v>
      </c>
      <c r="T773">
        <v>7.8</v>
      </c>
    </row>
    <row r="774" spans="1:20" x14ac:dyDescent="0.25">
      <c r="A774">
        <v>543979</v>
      </c>
      <c r="B774" t="s">
        <v>20</v>
      </c>
      <c r="C774" t="s">
        <v>76</v>
      </c>
      <c r="D774" t="s">
        <v>290</v>
      </c>
      <c r="E774" t="s">
        <v>23</v>
      </c>
      <c r="F774" t="s">
        <v>42</v>
      </c>
      <c r="G774">
        <v>63003</v>
      </c>
      <c r="H774" t="s">
        <v>25</v>
      </c>
      <c r="I774" t="s">
        <v>36</v>
      </c>
      <c r="J774" s="1">
        <v>42826</v>
      </c>
      <c r="K774">
        <v>2017</v>
      </c>
      <c r="L774">
        <v>0</v>
      </c>
      <c r="M774" t="s">
        <v>27</v>
      </c>
      <c r="N774" t="s">
        <v>147</v>
      </c>
      <c r="O774" t="s">
        <v>29</v>
      </c>
      <c r="P774" t="s">
        <v>1108</v>
      </c>
      <c r="Q774" t="s">
        <v>1109</v>
      </c>
      <c r="R774" t="s">
        <v>1110</v>
      </c>
      <c r="S774">
        <v>1</v>
      </c>
      <c r="T774">
        <v>7.8</v>
      </c>
    </row>
    <row r="775" spans="1:20" x14ac:dyDescent="0.25">
      <c r="A775">
        <v>543987</v>
      </c>
      <c r="B775" t="s">
        <v>20</v>
      </c>
      <c r="C775" t="s">
        <v>486</v>
      </c>
      <c r="D775" t="s">
        <v>34</v>
      </c>
      <c r="E775" t="s">
        <v>23</v>
      </c>
      <c r="F775" t="s">
        <v>69</v>
      </c>
      <c r="G775">
        <v>76777</v>
      </c>
      <c r="H775" t="s">
        <v>25</v>
      </c>
      <c r="I775" t="s">
        <v>36</v>
      </c>
      <c r="J775" s="1">
        <v>42736</v>
      </c>
      <c r="K775">
        <v>2017</v>
      </c>
      <c r="L775">
        <v>0</v>
      </c>
      <c r="M775" t="s">
        <v>27</v>
      </c>
      <c r="N775" t="s">
        <v>535</v>
      </c>
      <c r="O775" t="s">
        <v>29</v>
      </c>
      <c r="P775" t="s">
        <v>1108</v>
      </c>
      <c r="Q775" t="s">
        <v>1109</v>
      </c>
      <c r="R775" t="s">
        <v>1110</v>
      </c>
      <c r="S775">
        <v>1</v>
      </c>
      <c r="T775">
        <v>7.9</v>
      </c>
    </row>
    <row r="776" spans="1:20" x14ac:dyDescent="0.25">
      <c r="A776">
        <v>544001</v>
      </c>
      <c r="B776" t="s">
        <v>45</v>
      </c>
      <c r="C776" t="s">
        <v>1128</v>
      </c>
      <c r="D776" t="s">
        <v>1129</v>
      </c>
      <c r="E776" t="s">
        <v>54</v>
      </c>
      <c r="F776" t="s">
        <v>42</v>
      </c>
      <c r="G776">
        <v>30329</v>
      </c>
      <c r="H776" t="s">
        <v>62</v>
      </c>
      <c r="I776" t="s">
        <v>36</v>
      </c>
      <c r="J776" s="1">
        <v>43101</v>
      </c>
      <c r="K776">
        <v>2018</v>
      </c>
      <c r="L776">
        <v>0</v>
      </c>
      <c r="M776" t="s">
        <v>26</v>
      </c>
      <c r="N776" t="s">
        <v>594</v>
      </c>
      <c r="O776" t="s">
        <v>29</v>
      </c>
      <c r="P776" t="s">
        <v>1108</v>
      </c>
      <c r="Q776" t="s">
        <v>1118</v>
      </c>
      <c r="R776" t="s">
        <v>1110</v>
      </c>
      <c r="S776">
        <v>0</v>
      </c>
      <c r="T776">
        <v>7.9</v>
      </c>
    </row>
    <row r="777" spans="1:20" x14ac:dyDescent="0.25">
      <c r="A777">
        <v>544019</v>
      </c>
      <c r="B777" t="s">
        <v>39</v>
      </c>
      <c r="C777" t="s">
        <v>275</v>
      </c>
      <c r="D777" t="s">
        <v>968</v>
      </c>
      <c r="E777" t="s">
        <v>54</v>
      </c>
      <c r="F777" t="s">
        <v>126</v>
      </c>
      <c r="G777">
        <v>84718</v>
      </c>
      <c r="H777" t="s">
        <v>479</v>
      </c>
      <c r="I777" t="s">
        <v>26</v>
      </c>
      <c r="J777" s="1">
        <v>43101</v>
      </c>
      <c r="K777">
        <v>2018</v>
      </c>
      <c r="L777">
        <v>0</v>
      </c>
      <c r="M777" t="s">
        <v>26</v>
      </c>
      <c r="N777" t="s">
        <v>742</v>
      </c>
      <c r="O777" t="s">
        <v>29</v>
      </c>
      <c r="P777" t="s">
        <v>1108</v>
      </c>
      <c r="Q777" t="s">
        <v>1113</v>
      </c>
      <c r="R777" t="s">
        <v>1110</v>
      </c>
      <c r="S777">
        <v>1</v>
      </c>
      <c r="T777">
        <v>7.7</v>
      </c>
    </row>
    <row r="778" spans="1:20" x14ac:dyDescent="0.25">
      <c r="A778">
        <v>544087</v>
      </c>
      <c r="B778" t="s">
        <v>101</v>
      </c>
      <c r="C778" t="s">
        <v>255</v>
      </c>
      <c r="D778" t="s">
        <v>494</v>
      </c>
      <c r="E778" t="s">
        <v>54</v>
      </c>
      <c r="F778" t="s">
        <v>42</v>
      </c>
      <c r="G778">
        <v>89500</v>
      </c>
      <c r="H778" t="s">
        <v>62</v>
      </c>
      <c r="I778" t="s">
        <v>36</v>
      </c>
      <c r="J778" s="1">
        <v>41640</v>
      </c>
      <c r="K778">
        <v>2014</v>
      </c>
      <c r="L778">
        <v>0</v>
      </c>
      <c r="M778" t="s">
        <v>27</v>
      </c>
      <c r="N778" t="s">
        <v>74</v>
      </c>
      <c r="O778" t="s">
        <v>29</v>
      </c>
      <c r="P778" t="s">
        <v>1108</v>
      </c>
      <c r="Q778" t="s">
        <v>1109</v>
      </c>
      <c r="R778" t="s">
        <v>1110</v>
      </c>
      <c r="S778">
        <v>0</v>
      </c>
      <c r="T778">
        <v>7.3</v>
      </c>
    </row>
    <row r="779" spans="1:20" x14ac:dyDescent="0.25">
      <c r="A779">
        <v>544148</v>
      </c>
      <c r="B779" t="s">
        <v>20</v>
      </c>
      <c r="C779" t="s">
        <v>455</v>
      </c>
      <c r="D779" t="s">
        <v>456</v>
      </c>
      <c r="E779" t="s">
        <v>54</v>
      </c>
      <c r="F779" t="s">
        <v>1130</v>
      </c>
      <c r="G779">
        <v>131000</v>
      </c>
      <c r="H779" t="s">
        <v>90</v>
      </c>
      <c r="I779" t="s">
        <v>26</v>
      </c>
      <c r="J779" s="1">
        <v>42217</v>
      </c>
      <c r="K779">
        <v>2015</v>
      </c>
      <c r="L779">
        <v>0</v>
      </c>
      <c r="M779" t="s">
        <v>26</v>
      </c>
      <c r="N779" t="s">
        <v>1131</v>
      </c>
      <c r="O779" t="s">
        <v>29</v>
      </c>
      <c r="P779" t="s">
        <v>1108</v>
      </c>
      <c r="Q779" t="s">
        <v>1123</v>
      </c>
      <c r="R779" t="s">
        <v>1110</v>
      </c>
      <c r="S779">
        <v>0</v>
      </c>
      <c r="T779">
        <v>7.4</v>
      </c>
    </row>
    <row r="780" spans="1:20" x14ac:dyDescent="0.25">
      <c r="A780">
        <v>544771</v>
      </c>
      <c r="B780" t="s">
        <v>96</v>
      </c>
      <c r="C780" t="s">
        <v>958</v>
      </c>
      <c r="D780" t="s">
        <v>1132</v>
      </c>
      <c r="E780" t="s">
        <v>54</v>
      </c>
      <c r="F780" t="s">
        <v>61</v>
      </c>
      <c r="G780">
        <v>26399</v>
      </c>
      <c r="H780" t="s">
        <v>90</v>
      </c>
      <c r="I780" t="s">
        <v>26</v>
      </c>
      <c r="J780" s="1">
        <v>44317</v>
      </c>
      <c r="K780">
        <v>2021</v>
      </c>
      <c r="L780">
        <v>0</v>
      </c>
      <c r="M780" t="s">
        <v>26</v>
      </c>
      <c r="N780" t="s">
        <v>424</v>
      </c>
      <c r="O780" t="s">
        <v>29</v>
      </c>
      <c r="P780" t="s">
        <v>1108</v>
      </c>
      <c r="Q780" t="s">
        <v>1113</v>
      </c>
      <c r="R780" t="s">
        <v>1110</v>
      </c>
      <c r="S780">
        <v>1</v>
      </c>
      <c r="T780">
        <v>7.9</v>
      </c>
    </row>
    <row r="781" spans="1:20" x14ac:dyDescent="0.25">
      <c r="A781">
        <v>544927</v>
      </c>
      <c r="B781" t="s">
        <v>39</v>
      </c>
      <c r="C781" t="s">
        <v>210</v>
      </c>
      <c r="D781" t="s">
        <v>1133</v>
      </c>
      <c r="E781" t="s">
        <v>23</v>
      </c>
      <c r="F781" t="s">
        <v>126</v>
      </c>
      <c r="G781">
        <v>46441</v>
      </c>
      <c r="H781" t="s">
        <v>25</v>
      </c>
      <c r="I781" t="s">
        <v>26</v>
      </c>
      <c r="J781" s="1">
        <v>43344</v>
      </c>
      <c r="K781">
        <v>2018</v>
      </c>
      <c r="L781">
        <v>0</v>
      </c>
      <c r="M781" t="s">
        <v>26</v>
      </c>
      <c r="N781" t="s">
        <v>594</v>
      </c>
      <c r="O781" t="s">
        <v>29</v>
      </c>
      <c r="P781" t="s">
        <v>1108</v>
      </c>
      <c r="Q781" t="s">
        <v>1113</v>
      </c>
      <c r="R781" t="s">
        <v>1110</v>
      </c>
      <c r="S781">
        <v>1</v>
      </c>
      <c r="T781">
        <v>8</v>
      </c>
    </row>
    <row r="782" spans="1:20" x14ac:dyDescent="0.25">
      <c r="A782">
        <v>545430</v>
      </c>
      <c r="B782" t="s">
        <v>45</v>
      </c>
      <c r="C782" t="s">
        <v>898</v>
      </c>
      <c r="D782" t="s">
        <v>523</v>
      </c>
      <c r="E782" t="s">
        <v>54</v>
      </c>
      <c r="F782" t="s">
        <v>126</v>
      </c>
      <c r="G782">
        <v>50939</v>
      </c>
      <c r="H782" t="s">
        <v>90</v>
      </c>
      <c r="I782" t="s">
        <v>26</v>
      </c>
      <c r="J782" s="1">
        <v>43586</v>
      </c>
      <c r="K782">
        <v>2019</v>
      </c>
      <c r="L782">
        <v>0</v>
      </c>
      <c r="M782" t="s">
        <v>27</v>
      </c>
      <c r="N782" t="s">
        <v>1134</v>
      </c>
      <c r="O782" t="s">
        <v>29</v>
      </c>
      <c r="P782" t="s">
        <v>1108</v>
      </c>
      <c r="Q782" t="s">
        <v>1109</v>
      </c>
      <c r="R782" t="s">
        <v>1110</v>
      </c>
      <c r="S782">
        <v>1</v>
      </c>
      <c r="T782">
        <v>7.8</v>
      </c>
    </row>
    <row r="783" spans="1:20" x14ac:dyDescent="0.25">
      <c r="A783">
        <v>545762</v>
      </c>
      <c r="B783" t="s">
        <v>101</v>
      </c>
      <c r="C783" t="s">
        <v>255</v>
      </c>
      <c r="D783" t="s">
        <v>494</v>
      </c>
      <c r="E783" t="s">
        <v>54</v>
      </c>
      <c r="F783" t="s">
        <v>467</v>
      </c>
      <c r="G783">
        <v>85798</v>
      </c>
      <c r="H783" t="s">
        <v>62</v>
      </c>
      <c r="I783" t="s">
        <v>36</v>
      </c>
      <c r="J783" s="1">
        <v>42370</v>
      </c>
      <c r="K783">
        <v>2016</v>
      </c>
      <c r="L783">
        <v>0</v>
      </c>
      <c r="M783" t="s">
        <v>26</v>
      </c>
      <c r="N783" t="s">
        <v>70</v>
      </c>
      <c r="O783" t="s">
        <v>29</v>
      </c>
      <c r="P783" t="s">
        <v>1108</v>
      </c>
      <c r="Q783" t="s">
        <v>1123</v>
      </c>
      <c r="R783" t="s">
        <v>1110</v>
      </c>
      <c r="S783">
        <v>1</v>
      </c>
      <c r="T783">
        <v>7.6</v>
      </c>
    </row>
    <row r="784" spans="1:20" x14ac:dyDescent="0.25">
      <c r="A784">
        <v>545804</v>
      </c>
      <c r="B784" t="s">
        <v>51</v>
      </c>
      <c r="C784" t="s">
        <v>182</v>
      </c>
      <c r="D784" t="s">
        <v>183</v>
      </c>
      <c r="E784" t="s">
        <v>54</v>
      </c>
      <c r="F784" t="s">
        <v>619</v>
      </c>
      <c r="G784">
        <v>88962</v>
      </c>
      <c r="H784" t="s">
        <v>90</v>
      </c>
      <c r="I784" t="s">
        <v>36</v>
      </c>
      <c r="J784" s="1">
        <v>42614</v>
      </c>
      <c r="K784">
        <v>2016</v>
      </c>
      <c r="L784">
        <v>0</v>
      </c>
      <c r="M784" t="s">
        <v>26</v>
      </c>
      <c r="N784" t="s">
        <v>525</v>
      </c>
      <c r="O784" t="s">
        <v>29</v>
      </c>
      <c r="P784" t="s">
        <v>1108</v>
      </c>
      <c r="Q784" t="s">
        <v>1113</v>
      </c>
      <c r="R784" t="s">
        <v>1110</v>
      </c>
      <c r="S784">
        <v>1</v>
      </c>
      <c r="T784">
        <v>8.1</v>
      </c>
    </row>
    <row r="785" spans="1:20" x14ac:dyDescent="0.25">
      <c r="A785">
        <v>546096</v>
      </c>
      <c r="B785" t="s">
        <v>39</v>
      </c>
      <c r="C785" t="s">
        <v>173</v>
      </c>
      <c r="D785" t="s">
        <v>1135</v>
      </c>
      <c r="E785" t="s">
        <v>23</v>
      </c>
      <c r="F785" t="s">
        <v>35</v>
      </c>
      <c r="G785">
        <v>85610</v>
      </c>
      <c r="H785" t="s">
        <v>25</v>
      </c>
      <c r="I785" t="s">
        <v>36</v>
      </c>
      <c r="J785" s="1">
        <v>41852</v>
      </c>
      <c r="K785">
        <v>2014</v>
      </c>
      <c r="L785">
        <v>0</v>
      </c>
      <c r="M785" t="s">
        <v>27</v>
      </c>
      <c r="N785" t="s">
        <v>1136</v>
      </c>
      <c r="O785" t="s">
        <v>29</v>
      </c>
      <c r="P785" t="s">
        <v>1108</v>
      </c>
      <c r="Q785" t="s">
        <v>1123</v>
      </c>
      <c r="R785" t="s">
        <v>1110</v>
      </c>
      <c r="S785">
        <v>1</v>
      </c>
      <c r="T785">
        <v>7.3</v>
      </c>
    </row>
    <row r="786" spans="1:20" x14ac:dyDescent="0.25">
      <c r="A786">
        <v>546098</v>
      </c>
      <c r="B786" t="s">
        <v>408</v>
      </c>
      <c r="C786" t="s">
        <v>732</v>
      </c>
      <c r="D786" t="s">
        <v>1137</v>
      </c>
      <c r="E786" t="s">
        <v>23</v>
      </c>
      <c r="F786" t="s">
        <v>126</v>
      </c>
      <c r="G786">
        <v>95870</v>
      </c>
      <c r="H786" t="s">
        <v>62</v>
      </c>
      <c r="I786" t="s">
        <v>26</v>
      </c>
      <c r="J786" s="1">
        <v>42826</v>
      </c>
      <c r="K786">
        <v>2017</v>
      </c>
      <c r="L786">
        <v>0</v>
      </c>
      <c r="M786" t="s">
        <v>26</v>
      </c>
      <c r="N786" t="s">
        <v>758</v>
      </c>
      <c r="O786" t="s">
        <v>29</v>
      </c>
      <c r="P786" t="s">
        <v>1108</v>
      </c>
      <c r="Q786" t="s">
        <v>1113</v>
      </c>
      <c r="R786" t="s">
        <v>1110</v>
      </c>
      <c r="S786">
        <v>0</v>
      </c>
      <c r="T786">
        <v>7.7</v>
      </c>
    </row>
    <row r="787" spans="1:20" x14ac:dyDescent="0.25">
      <c r="A787">
        <v>546109</v>
      </c>
      <c r="B787" t="s">
        <v>113</v>
      </c>
      <c r="C787" t="s">
        <v>132</v>
      </c>
      <c r="D787" t="s">
        <v>1138</v>
      </c>
      <c r="E787" t="s">
        <v>54</v>
      </c>
      <c r="F787" t="s">
        <v>24</v>
      </c>
      <c r="G787">
        <v>81000</v>
      </c>
      <c r="H787" t="s">
        <v>90</v>
      </c>
      <c r="I787" t="s">
        <v>36</v>
      </c>
      <c r="J787" s="1">
        <v>42064</v>
      </c>
      <c r="K787">
        <v>2015</v>
      </c>
      <c r="L787">
        <v>0</v>
      </c>
      <c r="M787" t="s">
        <v>27</v>
      </c>
      <c r="N787" t="s">
        <v>83</v>
      </c>
      <c r="O787" t="s">
        <v>29</v>
      </c>
      <c r="P787" t="s">
        <v>1108</v>
      </c>
      <c r="Q787" t="s">
        <v>1123</v>
      </c>
      <c r="R787" t="s">
        <v>1110</v>
      </c>
      <c r="S787">
        <v>0</v>
      </c>
      <c r="T787">
        <v>7.8</v>
      </c>
    </row>
    <row r="788" spans="1:20" x14ac:dyDescent="0.25">
      <c r="A788">
        <v>547973</v>
      </c>
      <c r="B788" t="s">
        <v>20</v>
      </c>
      <c r="C788" t="s">
        <v>632</v>
      </c>
      <c r="D788" t="s">
        <v>72</v>
      </c>
      <c r="E788" t="s">
        <v>23</v>
      </c>
      <c r="F788" t="s">
        <v>35</v>
      </c>
      <c r="G788">
        <v>83766</v>
      </c>
      <c r="H788" t="s">
        <v>25</v>
      </c>
      <c r="I788" t="s">
        <v>26</v>
      </c>
      <c r="J788" s="1">
        <v>42186</v>
      </c>
      <c r="K788">
        <v>2015</v>
      </c>
      <c r="L788">
        <v>0</v>
      </c>
      <c r="M788" t="s">
        <v>26</v>
      </c>
      <c r="N788" t="s">
        <v>118</v>
      </c>
      <c r="O788" t="s">
        <v>56</v>
      </c>
      <c r="P788" t="s">
        <v>1108</v>
      </c>
      <c r="Q788" t="s">
        <v>1123</v>
      </c>
      <c r="R788" t="s">
        <v>1110</v>
      </c>
      <c r="S788">
        <v>1</v>
      </c>
      <c r="T788">
        <v>7.7</v>
      </c>
    </row>
    <row r="789" spans="1:20" x14ac:dyDescent="0.25">
      <c r="A789">
        <v>547980</v>
      </c>
      <c r="B789" t="s">
        <v>20</v>
      </c>
      <c r="C789" t="s">
        <v>84</v>
      </c>
      <c r="D789" t="s">
        <v>570</v>
      </c>
      <c r="E789" t="s">
        <v>54</v>
      </c>
      <c r="F789" t="s">
        <v>126</v>
      </c>
      <c r="G789">
        <v>53708</v>
      </c>
      <c r="H789" t="s">
        <v>25</v>
      </c>
      <c r="I789" t="s">
        <v>26</v>
      </c>
      <c r="J789" s="1">
        <v>42675</v>
      </c>
      <c r="K789">
        <v>2016</v>
      </c>
      <c r="L789">
        <v>0</v>
      </c>
      <c r="M789" t="s">
        <v>26</v>
      </c>
      <c r="N789" t="s">
        <v>496</v>
      </c>
      <c r="O789" t="s">
        <v>29</v>
      </c>
      <c r="P789" t="s">
        <v>1108</v>
      </c>
      <c r="Q789" t="s">
        <v>1123</v>
      </c>
      <c r="R789" t="s">
        <v>1110</v>
      </c>
      <c r="S789">
        <v>1</v>
      </c>
      <c r="T789">
        <v>8.1</v>
      </c>
    </row>
    <row r="790" spans="1:20" x14ac:dyDescent="0.25">
      <c r="A790">
        <v>548508</v>
      </c>
      <c r="B790" t="s">
        <v>20</v>
      </c>
      <c r="C790" t="s">
        <v>455</v>
      </c>
      <c r="D790" t="s">
        <v>937</v>
      </c>
      <c r="E790" t="s">
        <v>54</v>
      </c>
      <c r="F790" t="s">
        <v>42</v>
      </c>
      <c r="G790">
        <v>61521</v>
      </c>
      <c r="H790" t="s">
        <v>90</v>
      </c>
      <c r="I790" t="s">
        <v>26</v>
      </c>
      <c r="J790" s="1">
        <v>42767</v>
      </c>
      <c r="K790">
        <v>2017</v>
      </c>
      <c r="L790">
        <v>0</v>
      </c>
      <c r="M790" t="s">
        <v>26</v>
      </c>
      <c r="N790" t="s">
        <v>1139</v>
      </c>
      <c r="O790" t="s">
        <v>29</v>
      </c>
      <c r="P790" t="s">
        <v>1108</v>
      </c>
      <c r="Q790" t="s">
        <v>1123</v>
      </c>
      <c r="R790" t="s">
        <v>1110</v>
      </c>
      <c r="S790">
        <v>1</v>
      </c>
      <c r="T790">
        <v>7.7</v>
      </c>
    </row>
    <row r="791" spans="1:20" x14ac:dyDescent="0.25">
      <c r="A791">
        <v>550903</v>
      </c>
      <c r="B791" t="s">
        <v>39</v>
      </c>
      <c r="C791" t="s">
        <v>457</v>
      </c>
      <c r="D791" t="s">
        <v>280</v>
      </c>
      <c r="E791" t="s">
        <v>54</v>
      </c>
      <c r="F791" t="s">
        <v>35</v>
      </c>
      <c r="G791">
        <v>74323</v>
      </c>
      <c r="H791" t="s">
        <v>25</v>
      </c>
      <c r="I791" t="s">
        <v>26</v>
      </c>
      <c r="J791" s="1">
        <v>43160</v>
      </c>
      <c r="K791">
        <v>2018</v>
      </c>
      <c r="L791">
        <v>0</v>
      </c>
      <c r="M791" t="s">
        <v>26</v>
      </c>
      <c r="N791" t="s">
        <v>164</v>
      </c>
      <c r="O791" t="s">
        <v>29</v>
      </c>
      <c r="P791" t="s">
        <v>1108</v>
      </c>
      <c r="Q791" t="s">
        <v>1123</v>
      </c>
      <c r="R791" t="s">
        <v>1110</v>
      </c>
      <c r="S791">
        <v>1</v>
      </c>
      <c r="T791">
        <v>8.1</v>
      </c>
    </row>
    <row r="792" spans="1:20" x14ac:dyDescent="0.25">
      <c r="A792">
        <v>550906</v>
      </c>
      <c r="B792" t="s">
        <v>198</v>
      </c>
      <c r="C792" t="s">
        <v>310</v>
      </c>
      <c r="D792" t="s">
        <v>705</v>
      </c>
      <c r="E792" t="s">
        <v>54</v>
      </c>
      <c r="F792" t="s">
        <v>42</v>
      </c>
      <c r="G792">
        <v>89040</v>
      </c>
      <c r="H792" t="s">
        <v>73</v>
      </c>
      <c r="I792" t="s">
        <v>26</v>
      </c>
      <c r="J792" s="1">
        <v>42583</v>
      </c>
      <c r="K792">
        <v>2016</v>
      </c>
      <c r="L792">
        <v>0</v>
      </c>
      <c r="M792" t="s">
        <v>26</v>
      </c>
      <c r="N792" t="s">
        <v>790</v>
      </c>
      <c r="O792" t="s">
        <v>29</v>
      </c>
      <c r="P792" t="s">
        <v>1108</v>
      </c>
      <c r="Q792" t="s">
        <v>1123</v>
      </c>
      <c r="R792" t="s">
        <v>1110</v>
      </c>
      <c r="S792">
        <v>1</v>
      </c>
      <c r="T792">
        <v>7.4</v>
      </c>
    </row>
    <row r="793" spans="1:20" x14ac:dyDescent="0.25">
      <c r="A793">
        <v>551032</v>
      </c>
      <c r="B793" t="s">
        <v>408</v>
      </c>
      <c r="C793" t="s">
        <v>841</v>
      </c>
      <c r="D793" t="s">
        <v>1140</v>
      </c>
      <c r="E793" t="s">
        <v>54</v>
      </c>
      <c r="F793" t="s">
        <v>235</v>
      </c>
      <c r="G793">
        <v>90238</v>
      </c>
      <c r="H793" t="s">
        <v>62</v>
      </c>
      <c r="I793" t="s">
        <v>26</v>
      </c>
      <c r="J793" s="1">
        <v>41456</v>
      </c>
      <c r="K793">
        <v>2013</v>
      </c>
      <c r="L793">
        <v>0</v>
      </c>
      <c r="M793" t="s">
        <v>27</v>
      </c>
      <c r="N793" t="s">
        <v>469</v>
      </c>
      <c r="O793" t="s">
        <v>29</v>
      </c>
      <c r="P793" t="s">
        <v>1108</v>
      </c>
      <c r="Q793" t="s">
        <v>1109</v>
      </c>
      <c r="R793" t="s">
        <v>1110</v>
      </c>
      <c r="S793">
        <v>1</v>
      </c>
      <c r="T793">
        <v>7.4</v>
      </c>
    </row>
    <row r="794" spans="1:20" x14ac:dyDescent="0.25">
      <c r="A794">
        <v>551098</v>
      </c>
      <c r="B794" t="s">
        <v>101</v>
      </c>
      <c r="C794" t="s">
        <v>255</v>
      </c>
      <c r="D794" t="s">
        <v>761</v>
      </c>
      <c r="E794" t="s">
        <v>23</v>
      </c>
      <c r="F794" t="s">
        <v>126</v>
      </c>
      <c r="G794">
        <v>76886</v>
      </c>
      <c r="H794" t="s">
        <v>62</v>
      </c>
      <c r="I794" t="s">
        <v>63</v>
      </c>
      <c r="J794" s="1">
        <v>39845</v>
      </c>
      <c r="K794">
        <v>2009</v>
      </c>
      <c r="L794">
        <v>0</v>
      </c>
      <c r="M794" t="s">
        <v>27</v>
      </c>
      <c r="N794" t="s">
        <v>469</v>
      </c>
      <c r="O794" t="s">
        <v>29</v>
      </c>
      <c r="P794" t="s">
        <v>1108</v>
      </c>
      <c r="Q794" t="s">
        <v>1109</v>
      </c>
      <c r="R794" t="s">
        <v>1110</v>
      </c>
      <c r="S794">
        <v>0</v>
      </c>
      <c r="T794">
        <v>6.9</v>
      </c>
    </row>
    <row r="795" spans="1:20" x14ac:dyDescent="0.25">
      <c r="A795">
        <v>551740</v>
      </c>
      <c r="B795" t="s">
        <v>39</v>
      </c>
      <c r="C795" t="s">
        <v>173</v>
      </c>
      <c r="D795" t="s">
        <v>1078</v>
      </c>
      <c r="E795" t="s">
        <v>1141</v>
      </c>
      <c r="F795" t="s">
        <v>42</v>
      </c>
      <c r="G795">
        <v>60179</v>
      </c>
      <c r="H795" t="s">
        <v>25</v>
      </c>
      <c r="I795" t="s">
        <v>36</v>
      </c>
      <c r="J795" s="1">
        <v>41640</v>
      </c>
      <c r="K795">
        <v>2014</v>
      </c>
      <c r="L795">
        <v>0</v>
      </c>
      <c r="M795" t="s">
        <v>499</v>
      </c>
      <c r="N795" t="s">
        <v>493</v>
      </c>
      <c r="O795" t="s">
        <v>29</v>
      </c>
      <c r="P795" t="s">
        <v>1108</v>
      </c>
      <c r="Q795" t="s">
        <v>1109</v>
      </c>
      <c r="R795" t="s">
        <v>1110</v>
      </c>
      <c r="S795">
        <v>1</v>
      </c>
      <c r="T795">
        <v>7.5</v>
      </c>
    </row>
    <row r="796" spans="1:20" x14ac:dyDescent="0.25">
      <c r="A796">
        <v>551768</v>
      </c>
      <c r="B796" t="s">
        <v>20</v>
      </c>
      <c r="C796" t="s">
        <v>330</v>
      </c>
      <c r="D796" t="s">
        <v>1142</v>
      </c>
      <c r="E796" t="s">
        <v>54</v>
      </c>
      <c r="F796" t="s">
        <v>24</v>
      </c>
      <c r="G796">
        <v>61467</v>
      </c>
      <c r="H796" t="s">
        <v>62</v>
      </c>
      <c r="I796" t="s">
        <v>26</v>
      </c>
      <c r="J796" s="1">
        <v>42767</v>
      </c>
      <c r="K796">
        <v>2017</v>
      </c>
      <c r="L796">
        <v>0</v>
      </c>
      <c r="M796" t="s">
        <v>27</v>
      </c>
      <c r="N796" t="s">
        <v>281</v>
      </c>
      <c r="O796" t="s">
        <v>29</v>
      </c>
      <c r="P796" t="s">
        <v>1108</v>
      </c>
      <c r="Q796" t="s">
        <v>1109</v>
      </c>
      <c r="R796" t="s">
        <v>1110</v>
      </c>
      <c r="S796">
        <v>1</v>
      </c>
      <c r="T796">
        <v>8.1</v>
      </c>
    </row>
    <row r="797" spans="1:20" x14ac:dyDescent="0.25">
      <c r="A797">
        <v>551876</v>
      </c>
      <c r="B797" t="s">
        <v>20</v>
      </c>
      <c r="C797" t="s">
        <v>486</v>
      </c>
      <c r="D797" t="s">
        <v>1143</v>
      </c>
      <c r="E797" t="s">
        <v>23</v>
      </c>
      <c r="F797" t="s">
        <v>42</v>
      </c>
      <c r="G797">
        <v>9313</v>
      </c>
      <c r="H797" t="s">
        <v>25</v>
      </c>
      <c r="I797" t="s">
        <v>86</v>
      </c>
      <c r="J797" s="1">
        <v>44501</v>
      </c>
      <c r="K797">
        <v>2021</v>
      </c>
      <c r="L797">
        <v>0</v>
      </c>
      <c r="M797" t="s">
        <v>26</v>
      </c>
      <c r="N797" t="s">
        <v>528</v>
      </c>
      <c r="O797" t="s">
        <v>29</v>
      </c>
      <c r="P797" t="s">
        <v>1108</v>
      </c>
      <c r="Q797" t="s">
        <v>1123</v>
      </c>
      <c r="R797" t="s">
        <v>1110</v>
      </c>
      <c r="S797">
        <v>1</v>
      </c>
      <c r="T797">
        <v>8.1</v>
      </c>
    </row>
    <row r="798" spans="1:20" x14ac:dyDescent="0.25">
      <c r="A798">
        <v>551878</v>
      </c>
      <c r="B798" t="s">
        <v>20</v>
      </c>
      <c r="C798" t="s">
        <v>93</v>
      </c>
      <c r="D798" t="s">
        <v>1144</v>
      </c>
      <c r="E798" t="s">
        <v>54</v>
      </c>
      <c r="F798" t="s">
        <v>189</v>
      </c>
      <c r="G798">
        <v>59432</v>
      </c>
      <c r="H798" t="s">
        <v>25</v>
      </c>
      <c r="I798" t="s">
        <v>26</v>
      </c>
      <c r="J798" s="1">
        <v>43586</v>
      </c>
      <c r="K798">
        <v>2019</v>
      </c>
      <c r="L798">
        <v>0</v>
      </c>
      <c r="M798" t="s">
        <v>26</v>
      </c>
      <c r="N798" t="s">
        <v>269</v>
      </c>
      <c r="O798" t="s">
        <v>29</v>
      </c>
      <c r="P798" t="s">
        <v>1108</v>
      </c>
      <c r="Q798" t="s">
        <v>1123</v>
      </c>
      <c r="R798" t="s">
        <v>1110</v>
      </c>
      <c r="S798">
        <v>1</v>
      </c>
      <c r="T798">
        <v>7.8</v>
      </c>
    </row>
    <row r="799" spans="1:20" x14ac:dyDescent="0.25">
      <c r="A799">
        <v>554068</v>
      </c>
      <c r="B799" t="s">
        <v>39</v>
      </c>
      <c r="C799" t="s">
        <v>361</v>
      </c>
      <c r="D799" t="s">
        <v>362</v>
      </c>
      <c r="E799" t="s">
        <v>23</v>
      </c>
      <c r="F799" t="s">
        <v>321</v>
      </c>
      <c r="G799">
        <v>62499</v>
      </c>
      <c r="H799" t="s">
        <v>25</v>
      </c>
      <c r="I799" t="s">
        <v>26</v>
      </c>
      <c r="J799" s="1">
        <v>42583</v>
      </c>
      <c r="K799">
        <v>2016</v>
      </c>
      <c r="L799">
        <v>0</v>
      </c>
      <c r="M799" t="s">
        <v>27</v>
      </c>
      <c r="N799" t="s">
        <v>254</v>
      </c>
      <c r="O799" t="s">
        <v>29</v>
      </c>
      <c r="P799" t="s">
        <v>1108</v>
      </c>
      <c r="Q799" t="s">
        <v>1109</v>
      </c>
      <c r="R799" t="s">
        <v>1110</v>
      </c>
      <c r="S799">
        <v>1</v>
      </c>
      <c r="T799">
        <v>7.8</v>
      </c>
    </row>
    <row r="800" spans="1:20" x14ac:dyDescent="0.25">
      <c r="A800">
        <v>554970</v>
      </c>
      <c r="B800" t="s">
        <v>39</v>
      </c>
      <c r="C800" t="s">
        <v>457</v>
      </c>
      <c r="D800" t="s">
        <v>219</v>
      </c>
      <c r="E800" t="s">
        <v>23</v>
      </c>
      <c r="F800" t="s">
        <v>24</v>
      </c>
      <c r="G800">
        <v>23429</v>
      </c>
      <c r="H800" t="s">
        <v>25</v>
      </c>
      <c r="I800" t="s">
        <v>26</v>
      </c>
      <c r="J800" s="1">
        <v>43101</v>
      </c>
      <c r="K800">
        <v>2018</v>
      </c>
      <c r="L800">
        <v>0</v>
      </c>
      <c r="M800" t="s">
        <v>27</v>
      </c>
      <c r="N800" t="s">
        <v>515</v>
      </c>
      <c r="O800" t="s">
        <v>29</v>
      </c>
      <c r="P800" t="s">
        <v>1108</v>
      </c>
      <c r="Q800" t="s">
        <v>1109</v>
      </c>
      <c r="R800" t="s">
        <v>1110</v>
      </c>
      <c r="S800">
        <v>1</v>
      </c>
      <c r="T800">
        <v>7.8</v>
      </c>
    </row>
    <row r="801" spans="1:20" x14ac:dyDescent="0.25">
      <c r="A801">
        <v>555816</v>
      </c>
      <c r="B801" t="s">
        <v>20</v>
      </c>
      <c r="C801" t="s">
        <v>204</v>
      </c>
      <c r="D801" t="s">
        <v>570</v>
      </c>
      <c r="E801" t="s">
        <v>54</v>
      </c>
      <c r="F801" t="s">
        <v>126</v>
      </c>
      <c r="G801">
        <v>91000</v>
      </c>
      <c r="H801" t="s">
        <v>62</v>
      </c>
      <c r="I801" t="s">
        <v>36</v>
      </c>
      <c r="J801" s="1">
        <v>39873</v>
      </c>
      <c r="K801">
        <v>2009</v>
      </c>
      <c r="L801">
        <v>0</v>
      </c>
      <c r="M801" t="s">
        <v>26</v>
      </c>
      <c r="N801" t="s">
        <v>1145</v>
      </c>
      <c r="O801" t="s">
        <v>29</v>
      </c>
      <c r="P801" t="s">
        <v>1108</v>
      </c>
      <c r="Q801" t="s">
        <v>1123</v>
      </c>
      <c r="R801" t="s">
        <v>1110</v>
      </c>
      <c r="S801">
        <v>0</v>
      </c>
      <c r="T801">
        <v>7.5</v>
      </c>
    </row>
    <row r="802" spans="1:20" x14ac:dyDescent="0.25">
      <c r="A802">
        <v>555930</v>
      </c>
      <c r="B802" t="s">
        <v>108</v>
      </c>
      <c r="C802" t="s">
        <v>336</v>
      </c>
      <c r="D802" t="s">
        <v>208</v>
      </c>
      <c r="E802" t="s">
        <v>23</v>
      </c>
      <c r="F802" t="s">
        <v>126</v>
      </c>
      <c r="G802">
        <v>30985</v>
      </c>
      <c r="H802" t="s">
        <v>25</v>
      </c>
      <c r="I802" t="s">
        <v>26</v>
      </c>
      <c r="J802" s="1">
        <v>43282</v>
      </c>
      <c r="K802">
        <v>2018</v>
      </c>
      <c r="L802">
        <v>0</v>
      </c>
      <c r="M802" t="s">
        <v>27</v>
      </c>
      <c r="N802" t="s">
        <v>1146</v>
      </c>
      <c r="O802" t="s">
        <v>29</v>
      </c>
      <c r="P802" t="s">
        <v>1108</v>
      </c>
      <c r="Q802" t="s">
        <v>1109</v>
      </c>
      <c r="R802" t="s">
        <v>1110</v>
      </c>
      <c r="S802">
        <v>1</v>
      </c>
      <c r="T802">
        <v>7.7</v>
      </c>
    </row>
    <row r="803" spans="1:20" x14ac:dyDescent="0.25">
      <c r="A803">
        <v>555934</v>
      </c>
      <c r="B803" t="s">
        <v>20</v>
      </c>
      <c r="C803" t="s">
        <v>545</v>
      </c>
      <c r="D803" t="s">
        <v>231</v>
      </c>
      <c r="E803" t="s">
        <v>23</v>
      </c>
      <c r="F803" t="s">
        <v>42</v>
      </c>
      <c r="G803">
        <v>42396</v>
      </c>
      <c r="H803" t="s">
        <v>25</v>
      </c>
      <c r="I803" t="s">
        <v>26</v>
      </c>
      <c r="J803" s="1">
        <v>42401</v>
      </c>
      <c r="K803">
        <v>2016</v>
      </c>
      <c r="L803">
        <v>0</v>
      </c>
      <c r="M803" t="s">
        <v>27</v>
      </c>
      <c r="N803" t="s">
        <v>1147</v>
      </c>
      <c r="O803" t="s">
        <v>29</v>
      </c>
      <c r="P803" t="s">
        <v>1108</v>
      </c>
      <c r="Q803" t="s">
        <v>1109</v>
      </c>
      <c r="R803" t="s">
        <v>1110</v>
      </c>
      <c r="S803">
        <v>1</v>
      </c>
      <c r="T803">
        <v>7.5</v>
      </c>
    </row>
    <row r="804" spans="1:20" x14ac:dyDescent="0.25">
      <c r="A804">
        <v>555955</v>
      </c>
      <c r="B804" t="s">
        <v>39</v>
      </c>
      <c r="C804" t="s">
        <v>78</v>
      </c>
      <c r="D804" t="s">
        <v>1148</v>
      </c>
      <c r="E804" t="s">
        <v>23</v>
      </c>
      <c r="F804" t="s">
        <v>42</v>
      </c>
      <c r="G804">
        <v>88324</v>
      </c>
      <c r="H804" t="s">
        <v>25</v>
      </c>
      <c r="I804" t="s">
        <v>36</v>
      </c>
      <c r="J804" s="1">
        <v>42248</v>
      </c>
      <c r="K804">
        <v>2015</v>
      </c>
      <c r="L804">
        <v>0</v>
      </c>
      <c r="M804" t="s">
        <v>27</v>
      </c>
      <c r="N804" t="s">
        <v>843</v>
      </c>
      <c r="O804" t="s">
        <v>29</v>
      </c>
      <c r="P804" t="s">
        <v>1108</v>
      </c>
      <c r="Q804" t="s">
        <v>1109</v>
      </c>
      <c r="R804" t="s">
        <v>1110</v>
      </c>
      <c r="S804">
        <v>1</v>
      </c>
      <c r="T804">
        <v>7.6</v>
      </c>
    </row>
    <row r="805" spans="1:20" x14ac:dyDescent="0.25">
      <c r="A805">
        <v>556518</v>
      </c>
      <c r="B805" t="s">
        <v>45</v>
      </c>
      <c r="C805" t="s">
        <v>154</v>
      </c>
      <c r="D805" t="s">
        <v>333</v>
      </c>
      <c r="E805" t="s">
        <v>23</v>
      </c>
      <c r="F805" t="s">
        <v>111</v>
      </c>
      <c r="G805">
        <v>54682</v>
      </c>
      <c r="H805" t="s">
        <v>334</v>
      </c>
      <c r="I805" t="s">
        <v>26</v>
      </c>
      <c r="J805" s="1">
        <v>43313</v>
      </c>
      <c r="K805">
        <v>2018</v>
      </c>
      <c r="L805">
        <v>0</v>
      </c>
      <c r="M805" t="s">
        <v>27</v>
      </c>
      <c r="N805" t="s">
        <v>74</v>
      </c>
      <c r="O805" t="s">
        <v>29</v>
      </c>
      <c r="P805" t="s">
        <v>1108</v>
      </c>
      <c r="Q805" t="s">
        <v>1109</v>
      </c>
      <c r="R805" t="s">
        <v>1110</v>
      </c>
      <c r="S805">
        <v>1</v>
      </c>
      <c r="T805">
        <v>7.8</v>
      </c>
    </row>
    <row r="806" spans="1:20" x14ac:dyDescent="0.25">
      <c r="A806">
        <v>556527</v>
      </c>
      <c r="B806" t="s">
        <v>101</v>
      </c>
      <c r="C806" t="s">
        <v>255</v>
      </c>
      <c r="D806" t="s">
        <v>1149</v>
      </c>
      <c r="E806" t="s">
        <v>23</v>
      </c>
      <c r="F806" t="s">
        <v>126</v>
      </c>
      <c r="G806">
        <v>59524</v>
      </c>
      <c r="H806" t="s">
        <v>62</v>
      </c>
      <c r="I806" t="s">
        <v>26</v>
      </c>
      <c r="J806" s="1">
        <v>43678</v>
      </c>
      <c r="K806">
        <v>2019</v>
      </c>
      <c r="L806">
        <v>0</v>
      </c>
      <c r="M806" t="s">
        <v>27</v>
      </c>
      <c r="N806" t="s">
        <v>567</v>
      </c>
      <c r="O806" t="s">
        <v>29</v>
      </c>
      <c r="P806" t="s">
        <v>1108</v>
      </c>
      <c r="Q806" t="s">
        <v>1109</v>
      </c>
      <c r="R806" t="s">
        <v>1110</v>
      </c>
      <c r="S806">
        <v>1</v>
      </c>
      <c r="T806">
        <v>7.9</v>
      </c>
    </row>
    <row r="807" spans="1:20" x14ac:dyDescent="0.25">
      <c r="A807">
        <v>556531</v>
      </c>
      <c r="B807" t="s">
        <v>39</v>
      </c>
      <c r="C807" t="s">
        <v>275</v>
      </c>
      <c r="D807" t="s">
        <v>1150</v>
      </c>
      <c r="E807" t="s">
        <v>23</v>
      </c>
      <c r="F807" t="s">
        <v>126</v>
      </c>
      <c r="G807">
        <v>72000</v>
      </c>
      <c r="H807" t="s">
        <v>479</v>
      </c>
      <c r="I807" t="s">
        <v>26</v>
      </c>
      <c r="J807" s="1">
        <v>43009</v>
      </c>
      <c r="K807">
        <v>2017</v>
      </c>
      <c r="L807">
        <v>0</v>
      </c>
      <c r="M807" t="s">
        <v>27</v>
      </c>
      <c r="N807" t="s">
        <v>1151</v>
      </c>
      <c r="O807" t="s">
        <v>29</v>
      </c>
      <c r="P807" t="s">
        <v>1108</v>
      </c>
      <c r="Q807" t="s">
        <v>1109</v>
      </c>
      <c r="R807" t="s">
        <v>1110</v>
      </c>
      <c r="S807">
        <v>0</v>
      </c>
      <c r="T807">
        <v>8.1</v>
      </c>
    </row>
    <row r="808" spans="1:20" x14ac:dyDescent="0.25">
      <c r="A808">
        <v>556664</v>
      </c>
      <c r="B808" t="s">
        <v>20</v>
      </c>
      <c r="C808" t="s">
        <v>76</v>
      </c>
      <c r="D808" t="s">
        <v>1152</v>
      </c>
      <c r="E808" t="s">
        <v>54</v>
      </c>
      <c r="F808" t="s">
        <v>42</v>
      </c>
      <c r="G808">
        <v>116688</v>
      </c>
      <c r="H808" t="s">
        <v>25</v>
      </c>
      <c r="I808" t="s">
        <v>36</v>
      </c>
      <c r="J808" s="1">
        <v>41487</v>
      </c>
      <c r="K808">
        <v>2013</v>
      </c>
      <c r="L808">
        <v>0</v>
      </c>
      <c r="M808" t="s">
        <v>27</v>
      </c>
      <c r="N808" t="s">
        <v>43</v>
      </c>
      <c r="O808" t="s">
        <v>29</v>
      </c>
      <c r="P808" t="s">
        <v>1108</v>
      </c>
      <c r="Q808" t="s">
        <v>1109</v>
      </c>
      <c r="R808" t="s">
        <v>1110</v>
      </c>
      <c r="S808">
        <v>0</v>
      </c>
      <c r="T808">
        <v>7.5</v>
      </c>
    </row>
    <row r="809" spans="1:20" x14ac:dyDescent="0.25">
      <c r="A809">
        <v>556671</v>
      </c>
      <c r="B809" t="s">
        <v>51</v>
      </c>
      <c r="C809" t="s">
        <v>382</v>
      </c>
      <c r="D809" t="s">
        <v>1153</v>
      </c>
      <c r="E809" t="s">
        <v>23</v>
      </c>
      <c r="F809" t="s">
        <v>126</v>
      </c>
      <c r="G809">
        <v>80166</v>
      </c>
      <c r="H809" t="s">
        <v>62</v>
      </c>
      <c r="I809" t="s">
        <v>26</v>
      </c>
      <c r="J809" s="1">
        <v>42217</v>
      </c>
      <c r="K809">
        <v>2015</v>
      </c>
      <c r="L809">
        <v>0</v>
      </c>
      <c r="M809" t="s">
        <v>27</v>
      </c>
      <c r="N809" t="s">
        <v>43</v>
      </c>
      <c r="O809" t="s">
        <v>29</v>
      </c>
      <c r="P809" t="s">
        <v>1108</v>
      </c>
      <c r="Q809" t="s">
        <v>1109</v>
      </c>
      <c r="R809" t="s">
        <v>1110</v>
      </c>
      <c r="S809">
        <v>1</v>
      </c>
      <c r="T809">
        <v>7.6</v>
      </c>
    </row>
    <row r="810" spans="1:20" x14ac:dyDescent="0.25">
      <c r="A810">
        <v>556680</v>
      </c>
      <c r="B810" t="s">
        <v>39</v>
      </c>
      <c r="C810" t="s">
        <v>128</v>
      </c>
      <c r="D810" t="s">
        <v>1154</v>
      </c>
      <c r="E810" t="s">
        <v>23</v>
      </c>
      <c r="F810" t="s">
        <v>42</v>
      </c>
      <c r="G810">
        <v>44820</v>
      </c>
      <c r="H810" t="s">
        <v>25</v>
      </c>
      <c r="I810" t="s">
        <v>220</v>
      </c>
      <c r="J810" s="1">
        <v>43221</v>
      </c>
      <c r="K810">
        <v>2018</v>
      </c>
      <c r="L810">
        <v>0</v>
      </c>
      <c r="M810" t="s">
        <v>27</v>
      </c>
      <c r="N810" t="s">
        <v>515</v>
      </c>
      <c r="O810" t="s">
        <v>29</v>
      </c>
      <c r="P810" t="s">
        <v>1108</v>
      </c>
      <c r="Q810" t="s">
        <v>1109</v>
      </c>
      <c r="R810" t="s">
        <v>1110</v>
      </c>
      <c r="S810">
        <v>1</v>
      </c>
      <c r="T810">
        <v>7.9</v>
      </c>
    </row>
    <row r="811" spans="1:20" x14ac:dyDescent="0.25">
      <c r="A811">
        <v>556948</v>
      </c>
      <c r="B811" t="s">
        <v>101</v>
      </c>
      <c r="C811" t="s">
        <v>255</v>
      </c>
      <c r="D811" t="s">
        <v>256</v>
      </c>
      <c r="E811" t="s">
        <v>23</v>
      </c>
      <c r="F811" t="s">
        <v>126</v>
      </c>
      <c r="G811">
        <v>96000</v>
      </c>
      <c r="H811" t="s">
        <v>62</v>
      </c>
      <c r="I811" t="s">
        <v>63</v>
      </c>
      <c r="J811" s="1">
        <v>40634</v>
      </c>
      <c r="K811">
        <v>2011</v>
      </c>
      <c r="L811">
        <v>0</v>
      </c>
      <c r="M811" t="s">
        <v>27</v>
      </c>
      <c r="N811" t="s">
        <v>469</v>
      </c>
      <c r="O811" t="s">
        <v>29</v>
      </c>
      <c r="P811" t="s">
        <v>1108</v>
      </c>
      <c r="Q811" t="s">
        <v>1123</v>
      </c>
      <c r="R811" t="s">
        <v>1110</v>
      </c>
      <c r="S811">
        <v>0</v>
      </c>
      <c r="T811">
        <v>7</v>
      </c>
    </row>
    <row r="812" spans="1:20" x14ac:dyDescent="0.25">
      <c r="A812">
        <v>557390</v>
      </c>
      <c r="B812" t="s">
        <v>20</v>
      </c>
      <c r="C812" t="s">
        <v>76</v>
      </c>
      <c r="D812" t="s">
        <v>1152</v>
      </c>
      <c r="E812" t="s">
        <v>54</v>
      </c>
      <c r="F812" t="s">
        <v>24</v>
      </c>
      <c r="G812">
        <v>82000</v>
      </c>
      <c r="H812" t="s">
        <v>25</v>
      </c>
      <c r="I812" t="s">
        <v>36</v>
      </c>
      <c r="J812" s="1">
        <v>43132</v>
      </c>
      <c r="K812">
        <v>2018</v>
      </c>
      <c r="L812">
        <v>0</v>
      </c>
      <c r="M812" t="s">
        <v>27</v>
      </c>
      <c r="N812" t="s">
        <v>83</v>
      </c>
      <c r="O812" t="s">
        <v>29</v>
      </c>
      <c r="P812" t="s">
        <v>1108</v>
      </c>
      <c r="Q812" t="s">
        <v>1123</v>
      </c>
      <c r="R812" t="s">
        <v>1110</v>
      </c>
      <c r="S812">
        <v>0</v>
      </c>
      <c r="T812">
        <v>7.9</v>
      </c>
    </row>
    <row r="813" spans="1:20" x14ac:dyDescent="0.25">
      <c r="A813">
        <v>557737</v>
      </c>
      <c r="B813" t="s">
        <v>20</v>
      </c>
      <c r="C813" t="s">
        <v>204</v>
      </c>
      <c r="D813" t="s">
        <v>1152</v>
      </c>
      <c r="E813" t="s">
        <v>54</v>
      </c>
      <c r="F813" t="s">
        <v>69</v>
      </c>
      <c r="G813">
        <v>81532</v>
      </c>
      <c r="H813" t="s">
        <v>62</v>
      </c>
      <c r="I813" t="s">
        <v>36</v>
      </c>
      <c r="J813" s="1">
        <v>43040</v>
      </c>
      <c r="K813">
        <v>2017</v>
      </c>
      <c r="L813">
        <v>0</v>
      </c>
      <c r="M813" t="s">
        <v>27</v>
      </c>
      <c r="N813" t="s">
        <v>756</v>
      </c>
      <c r="O813" t="s">
        <v>29</v>
      </c>
      <c r="P813" t="s">
        <v>1108</v>
      </c>
      <c r="Q813" t="s">
        <v>1109</v>
      </c>
      <c r="R813" t="s">
        <v>1110</v>
      </c>
      <c r="S813">
        <v>1</v>
      </c>
      <c r="T813">
        <v>7.9</v>
      </c>
    </row>
    <row r="814" spans="1:20" x14ac:dyDescent="0.25">
      <c r="A814">
        <v>557741</v>
      </c>
      <c r="B814" t="s">
        <v>20</v>
      </c>
      <c r="C814" t="s">
        <v>84</v>
      </c>
      <c r="D814" t="s">
        <v>231</v>
      </c>
      <c r="E814" t="s">
        <v>23</v>
      </c>
      <c r="F814" t="s">
        <v>69</v>
      </c>
      <c r="G814">
        <v>28209</v>
      </c>
      <c r="H814" t="s">
        <v>25</v>
      </c>
      <c r="I814" t="s">
        <v>26</v>
      </c>
      <c r="J814" s="1">
        <v>41913</v>
      </c>
      <c r="K814">
        <v>2014</v>
      </c>
      <c r="L814">
        <v>0</v>
      </c>
      <c r="M814" t="s">
        <v>27</v>
      </c>
      <c r="N814" t="s">
        <v>1146</v>
      </c>
      <c r="O814" t="s">
        <v>29</v>
      </c>
      <c r="P814" t="s">
        <v>1108</v>
      </c>
      <c r="Q814" t="s">
        <v>1109</v>
      </c>
      <c r="R814" t="s">
        <v>1110</v>
      </c>
      <c r="S814">
        <v>1</v>
      </c>
      <c r="T814">
        <v>7.3</v>
      </c>
    </row>
    <row r="815" spans="1:20" x14ac:dyDescent="0.25">
      <c r="A815">
        <v>557748</v>
      </c>
      <c r="B815" t="s">
        <v>66</v>
      </c>
      <c r="C815" t="s">
        <v>67</v>
      </c>
      <c r="D815" t="s">
        <v>284</v>
      </c>
      <c r="E815" t="s">
        <v>23</v>
      </c>
      <c r="F815" t="s">
        <v>42</v>
      </c>
      <c r="G815">
        <v>87515</v>
      </c>
      <c r="H815" t="s">
        <v>62</v>
      </c>
      <c r="I815" t="s">
        <v>26</v>
      </c>
      <c r="J815" s="1">
        <v>42675</v>
      </c>
      <c r="K815">
        <v>2016</v>
      </c>
      <c r="L815">
        <v>0</v>
      </c>
      <c r="M815" t="s">
        <v>27</v>
      </c>
      <c r="N815" t="s">
        <v>254</v>
      </c>
      <c r="O815" t="s">
        <v>29</v>
      </c>
      <c r="P815" t="s">
        <v>1108</v>
      </c>
      <c r="Q815" t="s">
        <v>1109</v>
      </c>
      <c r="R815" t="s">
        <v>1110</v>
      </c>
      <c r="S815">
        <v>0</v>
      </c>
      <c r="T815">
        <v>7.7</v>
      </c>
    </row>
    <row r="816" spans="1:20" x14ac:dyDescent="0.25">
      <c r="A816">
        <v>557760</v>
      </c>
      <c r="B816" t="s">
        <v>101</v>
      </c>
      <c r="C816" t="s">
        <v>745</v>
      </c>
      <c r="D816" t="s">
        <v>1155</v>
      </c>
      <c r="E816" t="s">
        <v>23</v>
      </c>
      <c r="F816" t="s">
        <v>126</v>
      </c>
      <c r="G816">
        <v>31090</v>
      </c>
      <c r="H816" t="s">
        <v>62</v>
      </c>
      <c r="I816" t="s">
        <v>26</v>
      </c>
      <c r="J816" s="1">
        <v>44197</v>
      </c>
      <c r="K816">
        <v>2021</v>
      </c>
      <c r="L816">
        <v>0</v>
      </c>
      <c r="M816" t="s">
        <v>27</v>
      </c>
      <c r="N816" t="s">
        <v>1156</v>
      </c>
      <c r="O816" t="s">
        <v>29</v>
      </c>
      <c r="P816" t="s">
        <v>1108</v>
      </c>
      <c r="Q816" t="s">
        <v>1109</v>
      </c>
      <c r="R816" t="s">
        <v>1110</v>
      </c>
      <c r="S816">
        <v>1</v>
      </c>
      <c r="T816">
        <v>7.8</v>
      </c>
    </row>
    <row r="817" spans="1:20" x14ac:dyDescent="0.25">
      <c r="A817">
        <v>559241</v>
      </c>
      <c r="B817" t="s">
        <v>39</v>
      </c>
      <c r="C817" t="s">
        <v>173</v>
      </c>
      <c r="D817" t="s">
        <v>1157</v>
      </c>
      <c r="E817" t="s">
        <v>23</v>
      </c>
      <c r="F817" t="s">
        <v>35</v>
      </c>
      <c r="G817">
        <v>55118</v>
      </c>
      <c r="H817" t="s">
        <v>25</v>
      </c>
      <c r="I817" t="s">
        <v>26</v>
      </c>
      <c r="J817" s="1">
        <v>42461</v>
      </c>
      <c r="K817">
        <v>2016</v>
      </c>
      <c r="L817">
        <v>0</v>
      </c>
      <c r="M817" t="s">
        <v>27</v>
      </c>
      <c r="N817" t="s">
        <v>1145</v>
      </c>
      <c r="O817" t="s">
        <v>29</v>
      </c>
      <c r="P817" t="s">
        <v>1108</v>
      </c>
      <c r="Q817" t="s">
        <v>1109</v>
      </c>
      <c r="R817" t="s">
        <v>1110</v>
      </c>
      <c r="S817">
        <v>1</v>
      </c>
      <c r="T817">
        <v>7.6</v>
      </c>
    </row>
    <row r="818" spans="1:20" x14ac:dyDescent="0.25">
      <c r="A818">
        <v>559247</v>
      </c>
      <c r="B818" t="s">
        <v>39</v>
      </c>
      <c r="C818" t="s">
        <v>128</v>
      </c>
      <c r="D818" t="s">
        <v>374</v>
      </c>
      <c r="E818" t="s">
        <v>23</v>
      </c>
      <c r="F818" t="s">
        <v>35</v>
      </c>
      <c r="G818">
        <v>80522</v>
      </c>
      <c r="H818" t="s">
        <v>25</v>
      </c>
      <c r="I818" t="s">
        <v>63</v>
      </c>
      <c r="J818" s="1">
        <v>42036</v>
      </c>
      <c r="K818">
        <v>2015</v>
      </c>
      <c r="L818">
        <v>0</v>
      </c>
      <c r="M818" t="s">
        <v>27</v>
      </c>
      <c r="N818" t="s">
        <v>577</v>
      </c>
      <c r="O818" t="s">
        <v>29</v>
      </c>
      <c r="P818" t="s">
        <v>1108</v>
      </c>
      <c r="Q818" t="s">
        <v>1109</v>
      </c>
      <c r="R818" t="s">
        <v>1110</v>
      </c>
      <c r="S818">
        <v>0</v>
      </c>
      <c r="T818">
        <v>7.4</v>
      </c>
    </row>
    <row r="819" spans="1:20" x14ac:dyDescent="0.25">
      <c r="A819">
        <v>559249</v>
      </c>
      <c r="B819" t="s">
        <v>96</v>
      </c>
      <c r="C819" t="s">
        <v>97</v>
      </c>
      <c r="D819" t="s">
        <v>152</v>
      </c>
      <c r="E819" t="s">
        <v>54</v>
      </c>
      <c r="F819" t="s">
        <v>24</v>
      </c>
      <c r="G819">
        <v>144518</v>
      </c>
      <c r="H819" t="s">
        <v>90</v>
      </c>
      <c r="I819" t="s">
        <v>36</v>
      </c>
      <c r="J819" s="1">
        <v>41306</v>
      </c>
      <c r="K819">
        <v>2013</v>
      </c>
      <c r="L819">
        <v>0</v>
      </c>
      <c r="M819" t="s">
        <v>27</v>
      </c>
      <c r="N819" t="s">
        <v>472</v>
      </c>
      <c r="O819" t="s">
        <v>29</v>
      </c>
      <c r="P819" t="s">
        <v>1108</v>
      </c>
      <c r="Q819" t="s">
        <v>1109</v>
      </c>
      <c r="R819" t="s">
        <v>1110</v>
      </c>
      <c r="S819">
        <v>0</v>
      </c>
      <c r="T819">
        <v>7.5</v>
      </c>
    </row>
    <row r="820" spans="1:20" x14ac:dyDescent="0.25">
      <c r="A820">
        <v>559344</v>
      </c>
      <c r="B820" t="s">
        <v>20</v>
      </c>
      <c r="C820" t="s">
        <v>84</v>
      </c>
      <c r="D820" t="s">
        <v>117</v>
      </c>
      <c r="E820" t="s">
        <v>23</v>
      </c>
      <c r="F820" t="s">
        <v>42</v>
      </c>
      <c r="G820">
        <v>46125</v>
      </c>
      <c r="H820" t="s">
        <v>25</v>
      </c>
      <c r="I820" t="s">
        <v>26</v>
      </c>
      <c r="J820" s="1">
        <v>42522</v>
      </c>
      <c r="K820">
        <v>2016</v>
      </c>
      <c r="L820">
        <v>0</v>
      </c>
      <c r="M820" t="s">
        <v>27</v>
      </c>
      <c r="N820" t="s">
        <v>1158</v>
      </c>
      <c r="O820" t="s">
        <v>29</v>
      </c>
      <c r="P820" t="s">
        <v>1108</v>
      </c>
      <c r="Q820" t="s">
        <v>1109</v>
      </c>
      <c r="R820" t="s">
        <v>1110</v>
      </c>
      <c r="S820">
        <v>1</v>
      </c>
      <c r="T820">
        <v>7.6</v>
      </c>
    </row>
    <row r="821" spans="1:20" x14ac:dyDescent="0.25">
      <c r="A821">
        <v>540762</v>
      </c>
      <c r="B821" t="s">
        <v>39</v>
      </c>
      <c r="C821" t="s">
        <v>501</v>
      </c>
      <c r="D821" t="s">
        <v>106</v>
      </c>
      <c r="E821" t="s">
        <v>23</v>
      </c>
      <c r="F821" t="s">
        <v>126</v>
      </c>
      <c r="G821">
        <v>11535</v>
      </c>
      <c r="H821" t="s">
        <v>25</v>
      </c>
      <c r="I821" t="s">
        <v>26</v>
      </c>
      <c r="J821" s="1">
        <v>43678</v>
      </c>
      <c r="K821">
        <v>2019</v>
      </c>
      <c r="L821">
        <v>0</v>
      </c>
      <c r="M821" t="s">
        <v>26</v>
      </c>
      <c r="N821" t="s">
        <v>328</v>
      </c>
      <c r="O821" t="s">
        <v>29</v>
      </c>
      <c r="P821" t="s">
        <v>1159</v>
      </c>
      <c r="Q821" t="s">
        <v>1160</v>
      </c>
      <c r="R821" t="s">
        <v>1161</v>
      </c>
      <c r="S821">
        <v>1</v>
      </c>
      <c r="T821">
        <v>7.8</v>
      </c>
    </row>
    <row r="822" spans="1:20" x14ac:dyDescent="0.25">
      <c r="A822">
        <v>540864</v>
      </c>
      <c r="B822" t="s">
        <v>39</v>
      </c>
      <c r="C822" t="s">
        <v>275</v>
      </c>
      <c r="D822" t="s">
        <v>89</v>
      </c>
      <c r="E822" t="s">
        <v>54</v>
      </c>
      <c r="F822" t="s">
        <v>126</v>
      </c>
      <c r="G822">
        <v>72177</v>
      </c>
      <c r="H822" t="s">
        <v>90</v>
      </c>
      <c r="I822" t="s">
        <v>26</v>
      </c>
      <c r="J822" s="1">
        <v>43160</v>
      </c>
      <c r="K822">
        <v>2018</v>
      </c>
      <c r="L822">
        <v>0</v>
      </c>
      <c r="M822" t="s">
        <v>26</v>
      </c>
      <c r="N822" t="s">
        <v>1162</v>
      </c>
      <c r="O822" t="s">
        <v>29</v>
      </c>
      <c r="P822" t="s">
        <v>1159</v>
      </c>
      <c r="Q822" t="s">
        <v>1163</v>
      </c>
      <c r="R822" t="s">
        <v>1161</v>
      </c>
      <c r="S822">
        <v>1</v>
      </c>
      <c r="T822">
        <v>7.8</v>
      </c>
    </row>
    <row r="823" spans="1:20" x14ac:dyDescent="0.25">
      <c r="A823">
        <v>541336</v>
      </c>
      <c r="B823" t="s">
        <v>20</v>
      </c>
      <c r="C823" t="s">
        <v>93</v>
      </c>
      <c r="D823" t="s">
        <v>1066</v>
      </c>
      <c r="E823" t="s">
        <v>54</v>
      </c>
      <c r="F823" t="s">
        <v>42</v>
      </c>
      <c r="G823">
        <v>66155</v>
      </c>
      <c r="H823" t="s">
        <v>25</v>
      </c>
      <c r="I823" t="s">
        <v>26</v>
      </c>
      <c r="J823" s="1">
        <v>43374</v>
      </c>
      <c r="K823">
        <v>2018</v>
      </c>
      <c r="L823">
        <v>0</v>
      </c>
      <c r="M823" t="s">
        <v>26</v>
      </c>
      <c r="N823" t="s">
        <v>203</v>
      </c>
      <c r="O823" t="s">
        <v>29</v>
      </c>
      <c r="P823" t="s">
        <v>1159</v>
      </c>
      <c r="Q823" t="s">
        <v>1160</v>
      </c>
      <c r="R823" t="s">
        <v>1161</v>
      </c>
      <c r="S823">
        <v>1</v>
      </c>
      <c r="T823">
        <v>8.1</v>
      </c>
    </row>
    <row r="824" spans="1:20" x14ac:dyDescent="0.25">
      <c r="A824">
        <v>541649</v>
      </c>
      <c r="B824" t="s">
        <v>20</v>
      </c>
      <c r="C824" t="s">
        <v>76</v>
      </c>
      <c r="D824" t="s">
        <v>656</v>
      </c>
      <c r="E824" t="s">
        <v>23</v>
      </c>
      <c r="F824" t="s">
        <v>126</v>
      </c>
      <c r="G824">
        <v>58727</v>
      </c>
      <c r="H824" t="s">
        <v>25</v>
      </c>
      <c r="I824" t="s">
        <v>26</v>
      </c>
      <c r="J824" s="1">
        <v>42522</v>
      </c>
      <c r="K824">
        <v>2016</v>
      </c>
      <c r="L824">
        <v>0</v>
      </c>
      <c r="M824" t="s">
        <v>26</v>
      </c>
      <c r="N824" t="s">
        <v>171</v>
      </c>
      <c r="O824" t="s">
        <v>29</v>
      </c>
      <c r="P824" t="s">
        <v>1159</v>
      </c>
      <c r="Q824" t="s">
        <v>1160</v>
      </c>
      <c r="R824" t="s">
        <v>1161</v>
      </c>
      <c r="S824">
        <v>1</v>
      </c>
      <c r="T824">
        <v>7.7</v>
      </c>
    </row>
    <row r="825" spans="1:20" x14ac:dyDescent="0.25">
      <c r="A825">
        <v>542429</v>
      </c>
      <c r="B825" t="s">
        <v>39</v>
      </c>
      <c r="C825" t="s">
        <v>210</v>
      </c>
      <c r="D825" t="s">
        <v>1133</v>
      </c>
      <c r="E825" t="s">
        <v>23</v>
      </c>
      <c r="F825" t="s">
        <v>920</v>
      </c>
      <c r="G825">
        <v>37804</v>
      </c>
      <c r="H825" t="s">
        <v>25</v>
      </c>
      <c r="I825" t="s">
        <v>26</v>
      </c>
      <c r="J825" s="1">
        <v>42736</v>
      </c>
      <c r="K825">
        <v>2017</v>
      </c>
      <c r="L825">
        <v>0</v>
      </c>
      <c r="M825" t="s">
        <v>26</v>
      </c>
      <c r="N825" t="s">
        <v>120</v>
      </c>
      <c r="O825" t="s">
        <v>29</v>
      </c>
      <c r="P825" t="s">
        <v>1159</v>
      </c>
      <c r="Q825" t="s">
        <v>1160</v>
      </c>
      <c r="R825" t="s">
        <v>1161</v>
      </c>
      <c r="S825">
        <v>1</v>
      </c>
      <c r="T825">
        <v>7.8</v>
      </c>
    </row>
    <row r="826" spans="1:20" x14ac:dyDescent="0.25">
      <c r="A826">
        <v>543221</v>
      </c>
      <c r="B826" t="s">
        <v>39</v>
      </c>
      <c r="C826" t="s">
        <v>210</v>
      </c>
      <c r="D826" t="s">
        <v>1133</v>
      </c>
      <c r="E826" t="s">
        <v>23</v>
      </c>
      <c r="F826" t="s">
        <v>24</v>
      </c>
      <c r="G826">
        <v>48420</v>
      </c>
      <c r="H826" t="s">
        <v>25</v>
      </c>
      <c r="I826" t="s">
        <v>26</v>
      </c>
      <c r="J826" s="1">
        <v>42856</v>
      </c>
      <c r="K826">
        <v>2017</v>
      </c>
      <c r="L826">
        <v>0</v>
      </c>
      <c r="M826" t="s">
        <v>26</v>
      </c>
      <c r="N826" t="s">
        <v>1164</v>
      </c>
      <c r="O826" t="s">
        <v>29</v>
      </c>
      <c r="P826" t="s">
        <v>1159</v>
      </c>
      <c r="Q826" t="s">
        <v>1160</v>
      </c>
      <c r="R826" t="s">
        <v>1161</v>
      </c>
      <c r="S826">
        <v>1</v>
      </c>
      <c r="T826">
        <v>7.9</v>
      </c>
    </row>
    <row r="827" spans="1:20" x14ac:dyDescent="0.25">
      <c r="A827">
        <v>543228</v>
      </c>
      <c r="B827" t="s">
        <v>39</v>
      </c>
      <c r="C827" t="s">
        <v>1165</v>
      </c>
      <c r="D827" t="s">
        <v>399</v>
      </c>
      <c r="E827" t="s">
        <v>54</v>
      </c>
      <c r="F827" t="s">
        <v>126</v>
      </c>
      <c r="G827">
        <v>93033</v>
      </c>
      <c r="H827" t="s">
        <v>25</v>
      </c>
      <c r="I827" t="s">
        <v>26</v>
      </c>
      <c r="J827" s="1">
        <v>42095</v>
      </c>
      <c r="K827">
        <v>2015</v>
      </c>
      <c r="L827">
        <v>0</v>
      </c>
      <c r="M827" t="s">
        <v>26</v>
      </c>
      <c r="N827" t="s">
        <v>583</v>
      </c>
      <c r="O827" t="s">
        <v>56</v>
      </c>
      <c r="P827" t="s">
        <v>1159</v>
      </c>
      <c r="Q827" t="s">
        <v>1160</v>
      </c>
      <c r="R827" t="s">
        <v>1161</v>
      </c>
      <c r="S827">
        <v>1</v>
      </c>
      <c r="T827">
        <v>8</v>
      </c>
    </row>
    <row r="828" spans="1:20" x14ac:dyDescent="0.25">
      <c r="A828">
        <v>544243</v>
      </c>
      <c r="B828" t="s">
        <v>20</v>
      </c>
      <c r="C828" t="s">
        <v>71</v>
      </c>
      <c r="D828" t="s">
        <v>978</v>
      </c>
      <c r="E828" t="s">
        <v>23</v>
      </c>
      <c r="F828" t="s">
        <v>126</v>
      </c>
      <c r="G828">
        <v>40333</v>
      </c>
      <c r="H828" t="s">
        <v>73</v>
      </c>
      <c r="I828" t="s">
        <v>26</v>
      </c>
      <c r="J828" s="1">
        <v>44197</v>
      </c>
      <c r="K828">
        <v>2021</v>
      </c>
      <c r="L828">
        <v>0</v>
      </c>
      <c r="M828" t="s">
        <v>26</v>
      </c>
      <c r="N828" t="s">
        <v>1166</v>
      </c>
      <c r="O828" t="s">
        <v>29</v>
      </c>
      <c r="P828" t="s">
        <v>1159</v>
      </c>
      <c r="Q828" t="s">
        <v>1163</v>
      </c>
      <c r="R828" t="s">
        <v>1161</v>
      </c>
      <c r="S828">
        <v>1</v>
      </c>
      <c r="T828">
        <v>8.3000000000000007</v>
      </c>
    </row>
    <row r="829" spans="1:20" x14ac:dyDescent="0.25">
      <c r="A829">
        <v>545615</v>
      </c>
      <c r="B829" t="s">
        <v>39</v>
      </c>
      <c r="C829" t="s">
        <v>40</v>
      </c>
      <c r="D829" t="s">
        <v>1167</v>
      </c>
      <c r="E829" t="s">
        <v>23</v>
      </c>
      <c r="F829" t="s">
        <v>35</v>
      </c>
      <c r="G829">
        <v>57851</v>
      </c>
      <c r="H829" t="s">
        <v>25</v>
      </c>
      <c r="I829" t="s">
        <v>26</v>
      </c>
      <c r="J829" s="1">
        <v>43525</v>
      </c>
      <c r="K829">
        <v>2019</v>
      </c>
      <c r="L829">
        <v>0</v>
      </c>
      <c r="M829" t="s">
        <v>27</v>
      </c>
      <c r="N829" t="s">
        <v>614</v>
      </c>
      <c r="O829" t="s">
        <v>56</v>
      </c>
      <c r="P829" t="s">
        <v>1159</v>
      </c>
      <c r="Q829" t="s">
        <v>1163</v>
      </c>
      <c r="R829" t="s">
        <v>1161</v>
      </c>
      <c r="S829">
        <v>1</v>
      </c>
      <c r="T829">
        <v>7.8</v>
      </c>
    </row>
    <row r="830" spans="1:20" x14ac:dyDescent="0.25">
      <c r="A830">
        <v>547702</v>
      </c>
      <c r="B830" t="s">
        <v>108</v>
      </c>
      <c r="C830" t="s">
        <v>336</v>
      </c>
      <c r="D830" t="s">
        <v>527</v>
      </c>
      <c r="E830" t="s">
        <v>23</v>
      </c>
      <c r="F830" t="s">
        <v>48</v>
      </c>
      <c r="G830">
        <v>37911</v>
      </c>
      <c r="H830" t="s">
        <v>25</v>
      </c>
      <c r="I830" t="s">
        <v>26</v>
      </c>
      <c r="J830" s="1">
        <v>44044</v>
      </c>
      <c r="K830">
        <v>2020</v>
      </c>
      <c r="L830">
        <v>0</v>
      </c>
      <c r="M830" t="s">
        <v>26</v>
      </c>
      <c r="N830" t="s">
        <v>233</v>
      </c>
      <c r="O830" t="s">
        <v>29</v>
      </c>
      <c r="P830" t="s">
        <v>1159</v>
      </c>
      <c r="Q830" t="s">
        <v>1163</v>
      </c>
      <c r="R830" t="s">
        <v>1161</v>
      </c>
      <c r="S830">
        <v>1</v>
      </c>
      <c r="T830">
        <v>8.1999999999999993</v>
      </c>
    </row>
    <row r="831" spans="1:20" x14ac:dyDescent="0.25">
      <c r="A831">
        <v>547814</v>
      </c>
      <c r="B831" t="s">
        <v>96</v>
      </c>
      <c r="C831" t="s">
        <v>553</v>
      </c>
      <c r="D831" t="s">
        <v>1168</v>
      </c>
      <c r="E831" t="s">
        <v>54</v>
      </c>
      <c r="F831" t="s">
        <v>126</v>
      </c>
      <c r="G831">
        <v>88180</v>
      </c>
      <c r="H831" t="s">
        <v>90</v>
      </c>
      <c r="I831" t="s">
        <v>26</v>
      </c>
      <c r="J831" s="1">
        <v>43831</v>
      </c>
      <c r="K831">
        <v>2020</v>
      </c>
      <c r="L831">
        <v>0</v>
      </c>
      <c r="M831" t="s">
        <v>26</v>
      </c>
      <c r="N831" t="s">
        <v>1169</v>
      </c>
      <c r="O831" t="s">
        <v>29</v>
      </c>
      <c r="P831" t="s">
        <v>1159</v>
      </c>
      <c r="Q831" t="s">
        <v>1163</v>
      </c>
      <c r="R831" t="s">
        <v>1161</v>
      </c>
      <c r="S831">
        <v>1</v>
      </c>
      <c r="T831">
        <v>8.3000000000000007</v>
      </c>
    </row>
    <row r="832" spans="1:20" x14ac:dyDescent="0.25">
      <c r="A832">
        <v>547836</v>
      </c>
      <c r="B832" t="s">
        <v>108</v>
      </c>
      <c r="C832" t="s">
        <v>336</v>
      </c>
      <c r="D832" t="s">
        <v>341</v>
      </c>
      <c r="E832" t="s">
        <v>23</v>
      </c>
      <c r="F832" t="s">
        <v>42</v>
      </c>
      <c r="G832">
        <v>88903</v>
      </c>
      <c r="H832" t="s">
        <v>25</v>
      </c>
      <c r="I832" t="s">
        <v>26</v>
      </c>
      <c r="J832" s="1">
        <v>42795</v>
      </c>
      <c r="K832">
        <v>2017</v>
      </c>
      <c r="L832">
        <v>0</v>
      </c>
      <c r="M832" t="s">
        <v>26</v>
      </c>
      <c r="N832" t="s">
        <v>1136</v>
      </c>
      <c r="O832" t="s">
        <v>29</v>
      </c>
      <c r="P832" t="s">
        <v>1159</v>
      </c>
      <c r="Q832" t="s">
        <v>1163</v>
      </c>
      <c r="R832" t="s">
        <v>1161</v>
      </c>
      <c r="S832">
        <v>1</v>
      </c>
      <c r="T832">
        <v>7.9</v>
      </c>
    </row>
    <row r="833" spans="1:20" x14ac:dyDescent="0.25">
      <c r="A833">
        <v>548107</v>
      </c>
      <c r="B833" t="s">
        <v>39</v>
      </c>
      <c r="C833" t="s">
        <v>1170</v>
      </c>
      <c r="D833" t="s">
        <v>1171</v>
      </c>
      <c r="E833" t="s">
        <v>23</v>
      </c>
      <c r="F833" t="s">
        <v>69</v>
      </c>
      <c r="G833">
        <v>63706</v>
      </c>
      <c r="H833" t="s">
        <v>25</v>
      </c>
      <c r="I833" t="s">
        <v>26</v>
      </c>
      <c r="J833" s="1">
        <v>44105</v>
      </c>
      <c r="K833">
        <v>2020</v>
      </c>
      <c r="L833">
        <v>0</v>
      </c>
      <c r="M833" t="s">
        <v>26</v>
      </c>
      <c r="N833" t="s">
        <v>905</v>
      </c>
      <c r="O833" t="s">
        <v>29</v>
      </c>
      <c r="P833" t="s">
        <v>1159</v>
      </c>
      <c r="Q833" t="s">
        <v>1160</v>
      </c>
      <c r="R833" t="s">
        <v>1161</v>
      </c>
      <c r="S833">
        <v>1</v>
      </c>
      <c r="T833">
        <v>8</v>
      </c>
    </row>
    <row r="834" spans="1:20" x14ac:dyDescent="0.25">
      <c r="A834">
        <v>550501</v>
      </c>
      <c r="B834" t="s">
        <v>39</v>
      </c>
      <c r="C834" t="s">
        <v>148</v>
      </c>
      <c r="D834" t="s">
        <v>1172</v>
      </c>
      <c r="E834" t="s">
        <v>54</v>
      </c>
      <c r="F834" t="s">
        <v>126</v>
      </c>
      <c r="G834">
        <v>84711</v>
      </c>
      <c r="H834" t="s">
        <v>62</v>
      </c>
      <c r="I834" t="s">
        <v>26</v>
      </c>
      <c r="J834" s="1">
        <v>43160</v>
      </c>
      <c r="K834">
        <v>2018</v>
      </c>
      <c r="L834">
        <v>0</v>
      </c>
      <c r="M834" t="s">
        <v>26</v>
      </c>
      <c r="N834" t="s">
        <v>861</v>
      </c>
      <c r="O834" t="s">
        <v>29</v>
      </c>
      <c r="P834" t="s">
        <v>1159</v>
      </c>
      <c r="Q834" t="s">
        <v>1163</v>
      </c>
      <c r="R834" t="s">
        <v>1161</v>
      </c>
      <c r="S834">
        <v>1</v>
      </c>
      <c r="T834">
        <v>7.7</v>
      </c>
    </row>
    <row r="835" spans="1:20" x14ac:dyDescent="0.25">
      <c r="A835">
        <v>551104</v>
      </c>
      <c r="B835" t="s">
        <v>20</v>
      </c>
      <c r="C835" t="s">
        <v>505</v>
      </c>
      <c r="D835" t="s">
        <v>121</v>
      </c>
      <c r="E835" t="s">
        <v>23</v>
      </c>
      <c r="F835" t="s">
        <v>24</v>
      </c>
      <c r="G835">
        <v>76065</v>
      </c>
      <c r="H835" t="s">
        <v>25</v>
      </c>
      <c r="I835" t="s">
        <v>26</v>
      </c>
      <c r="J835" s="1">
        <v>42401</v>
      </c>
      <c r="K835">
        <v>2016</v>
      </c>
      <c r="L835">
        <v>0</v>
      </c>
      <c r="M835" t="s">
        <v>26</v>
      </c>
      <c r="N835" t="s">
        <v>1173</v>
      </c>
      <c r="O835" t="s">
        <v>56</v>
      </c>
      <c r="P835" t="s">
        <v>1159</v>
      </c>
      <c r="Q835" t="s">
        <v>1160</v>
      </c>
      <c r="R835" t="s">
        <v>1161</v>
      </c>
      <c r="S835">
        <v>0</v>
      </c>
      <c r="T835">
        <v>7.7</v>
      </c>
    </row>
    <row r="836" spans="1:20" x14ac:dyDescent="0.25">
      <c r="A836">
        <v>551737</v>
      </c>
      <c r="B836" t="s">
        <v>101</v>
      </c>
      <c r="C836" t="s">
        <v>213</v>
      </c>
      <c r="D836" t="s">
        <v>224</v>
      </c>
      <c r="E836" t="s">
        <v>23</v>
      </c>
      <c r="F836" t="s">
        <v>126</v>
      </c>
      <c r="G836">
        <v>81128</v>
      </c>
      <c r="H836" t="s">
        <v>62</v>
      </c>
      <c r="I836" t="s">
        <v>36</v>
      </c>
      <c r="J836" s="1">
        <v>41699</v>
      </c>
      <c r="K836">
        <v>2014</v>
      </c>
      <c r="L836">
        <v>0</v>
      </c>
      <c r="M836" t="s">
        <v>26</v>
      </c>
      <c r="N836" t="s">
        <v>116</v>
      </c>
      <c r="O836" t="s">
        <v>29</v>
      </c>
      <c r="P836" t="s">
        <v>1159</v>
      </c>
      <c r="Q836" t="s">
        <v>1160</v>
      </c>
      <c r="R836" t="s">
        <v>1161</v>
      </c>
      <c r="S836">
        <v>1</v>
      </c>
      <c r="T836">
        <v>7.8</v>
      </c>
    </row>
    <row r="837" spans="1:20" x14ac:dyDescent="0.25">
      <c r="A837">
        <v>551906</v>
      </c>
      <c r="B837" t="s">
        <v>408</v>
      </c>
      <c r="C837" t="s">
        <v>1174</v>
      </c>
      <c r="D837" t="s">
        <v>842</v>
      </c>
      <c r="E837" t="s">
        <v>23</v>
      </c>
      <c r="F837" t="s">
        <v>126</v>
      </c>
      <c r="G837">
        <v>95579</v>
      </c>
      <c r="H837" t="s">
        <v>62</v>
      </c>
      <c r="I837" t="s">
        <v>26</v>
      </c>
      <c r="J837" s="1">
        <v>43313</v>
      </c>
      <c r="K837">
        <v>2018</v>
      </c>
      <c r="L837">
        <v>0</v>
      </c>
      <c r="M837" t="s">
        <v>26</v>
      </c>
      <c r="N837" t="s">
        <v>1175</v>
      </c>
      <c r="O837" t="s">
        <v>29</v>
      </c>
      <c r="P837" t="s">
        <v>1159</v>
      </c>
      <c r="Q837" t="s">
        <v>1160</v>
      </c>
      <c r="R837" t="s">
        <v>1161</v>
      </c>
      <c r="S837">
        <v>1</v>
      </c>
      <c r="T837">
        <v>7.8</v>
      </c>
    </row>
    <row r="838" spans="1:20" x14ac:dyDescent="0.25">
      <c r="A838">
        <v>552048</v>
      </c>
      <c r="B838" t="s">
        <v>108</v>
      </c>
      <c r="C838" t="s">
        <v>336</v>
      </c>
      <c r="D838" t="s">
        <v>747</v>
      </c>
      <c r="E838" t="s">
        <v>23</v>
      </c>
      <c r="F838" t="s">
        <v>126</v>
      </c>
      <c r="G838">
        <v>50239</v>
      </c>
      <c r="H838" t="s">
        <v>25</v>
      </c>
      <c r="I838" t="s">
        <v>26</v>
      </c>
      <c r="J838" s="1">
        <v>42278</v>
      </c>
      <c r="K838">
        <v>2015</v>
      </c>
      <c r="L838">
        <v>0</v>
      </c>
      <c r="M838" t="s">
        <v>26</v>
      </c>
      <c r="N838" t="s">
        <v>346</v>
      </c>
      <c r="O838" t="s">
        <v>29</v>
      </c>
      <c r="P838" t="s">
        <v>1159</v>
      </c>
      <c r="Q838" t="s">
        <v>1163</v>
      </c>
      <c r="R838" t="s">
        <v>1161</v>
      </c>
      <c r="S838">
        <v>1</v>
      </c>
      <c r="T838">
        <v>7.6</v>
      </c>
    </row>
    <row r="839" spans="1:20" x14ac:dyDescent="0.25">
      <c r="A839">
        <v>552051</v>
      </c>
      <c r="B839" t="s">
        <v>108</v>
      </c>
      <c r="C839" t="s">
        <v>336</v>
      </c>
      <c r="D839" t="s">
        <v>747</v>
      </c>
      <c r="E839" t="s">
        <v>23</v>
      </c>
      <c r="F839" t="s">
        <v>126</v>
      </c>
      <c r="G839">
        <v>38511</v>
      </c>
      <c r="H839" t="s">
        <v>25</v>
      </c>
      <c r="I839" t="s">
        <v>26</v>
      </c>
      <c r="J839" s="1">
        <v>43221</v>
      </c>
      <c r="K839">
        <v>2018</v>
      </c>
      <c r="L839">
        <v>0</v>
      </c>
      <c r="M839" t="s">
        <v>26</v>
      </c>
      <c r="N839" t="s">
        <v>348</v>
      </c>
      <c r="O839" t="s">
        <v>29</v>
      </c>
      <c r="P839" t="s">
        <v>1159</v>
      </c>
      <c r="Q839" t="s">
        <v>1163</v>
      </c>
      <c r="R839" t="s">
        <v>1161</v>
      </c>
      <c r="S839">
        <v>1</v>
      </c>
      <c r="T839">
        <v>8.1</v>
      </c>
    </row>
    <row r="840" spans="1:20" x14ac:dyDescent="0.25">
      <c r="A840">
        <v>552622</v>
      </c>
      <c r="B840" t="s">
        <v>96</v>
      </c>
      <c r="C840" t="s">
        <v>271</v>
      </c>
      <c r="D840" t="s">
        <v>1176</v>
      </c>
      <c r="E840" t="s">
        <v>54</v>
      </c>
      <c r="F840" t="s">
        <v>126</v>
      </c>
      <c r="G840">
        <v>66203</v>
      </c>
      <c r="H840" t="s">
        <v>90</v>
      </c>
      <c r="I840" t="s">
        <v>26</v>
      </c>
      <c r="J840" s="1">
        <v>43556</v>
      </c>
      <c r="K840">
        <v>2019</v>
      </c>
      <c r="L840">
        <v>0</v>
      </c>
      <c r="M840" t="s">
        <v>26</v>
      </c>
      <c r="N840" t="s">
        <v>1177</v>
      </c>
      <c r="O840" t="s">
        <v>29</v>
      </c>
      <c r="P840" t="s">
        <v>1159</v>
      </c>
      <c r="Q840" t="s">
        <v>1163</v>
      </c>
      <c r="R840" t="s">
        <v>1161</v>
      </c>
      <c r="S840">
        <v>0</v>
      </c>
      <c r="T840">
        <v>7.8</v>
      </c>
    </row>
    <row r="841" spans="1:20" x14ac:dyDescent="0.25">
      <c r="A841">
        <v>552704</v>
      </c>
      <c r="B841" t="s">
        <v>45</v>
      </c>
      <c r="C841" t="s">
        <v>154</v>
      </c>
      <c r="D841" t="s">
        <v>892</v>
      </c>
      <c r="E841" t="s">
        <v>23</v>
      </c>
      <c r="F841" t="s">
        <v>111</v>
      </c>
      <c r="G841">
        <v>13562</v>
      </c>
      <c r="H841" t="s">
        <v>25</v>
      </c>
      <c r="I841" t="s">
        <v>26</v>
      </c>
      <c r="J841" s="1">
        <v>42856</v>
      </c>
      <c r="K841">
        <v>2017</v>
      </c>
      <c r="L841">
        <v>0</v>
      </c>
      <c r="M841" t="s">
        <v>26</v>
      </c>
      <c r="N841" t="s">
        <v>1178</v>
      </c>
      <c r="O841" t="s">
        <v>29</v>
      </c>
      <c r="P841" t="s">
        <v>1159</v>
      </c>
      <c r="Q841" t="s">
        <v>1160</v>
      </c>
      <c r="R841" t="s">
        <v>1161</v>
      </c>
      <c r="S841">
        <v>1</v>
      </c>
      <c r="T841">
        <v>8.1</v>
      </c>
    </row>
    <row r="842" spans="1:20" x14ac:dyDescent="0.25">
      <c r="A842">
        <v>555295</v>
      </c>
      <c r="B842" t="s">
        <v>39</v>
      </c>
      <c r="C842" t="s">
        <v>275</v>
      </c>
      <c r="D842" t="s">
        <v>657</v>
      </c>
      <c r="E842" t="s">
        <v>54</v>
      </c>
      <c r="F842" t="s">
        <v>126</v>
      </c>
      <c r="G842">
        <v>68980</v>
      </c>
      <c r="H842" t="s">
        <v>90</v>
      </c>
      <c r="I842" t="s">
        <v>26</v>
      </c>
      <c r="J842" s="1">
        <v>43862</v>
      </c>
      <c r="K842">
        <v>2020</v>
      </c>
      <c r="L842">
        <v>0</v>
      </c>
      <c r="M842" t="s">
        <v>26</v>
      </c>
      <c r="N842" t="s">
        <v>1179</v>
      </c>
      <c r="O842" t="s">
        <v>29</v>
      </c>
      <c r="P842" t="s">
        <v>1159</v>
      </c>
      <c r="Q842" t="s">
        <v>1160</v>
      </c>
      <c r="R842" t="s">
        <v>1161</v>
      </c>
      <c r="S842">
        <v>1</v>
      </c>
      <c r="T842">
        <v>7.9</v>
      </c>
    </row>
    <row r="843" spans="1:20" x14ac:dyDescent="0.25">
      <c r="A843">
        <v>555301</v>
      </c>
      <c r="B843" t="s">
        <v>96</v>
      </c>
      <c r="C843" t="s">
        <v>271</v>
      </c>
      <c r="D843" t="s">
        <v>569</v>
      </c>
      <c r="E843" t="s">
        <v>54</v>
      </c>
      <c r="F843" t="s">
        <v>61</v>
      </c>
      <c r="G843">
        <v>82068</v>
      </c>
      <c r="H843" t="s">
        <v>90</v>
      </c>
      <c r="I843" t="s">
        <v>26</v>
      </c>
      <c r="J843" s="1">
        <v>43709</v>
      </c>
      <c r="K843">
        <v>2019</v>
      </c>
      <c r="L843">
        <v>0</v>
      </c>
      <c r="M843" t="s">
        <v>26</v>
      </c>
      <c r="N843" t="s">
        <v>1134</v>
      </c>
      <c r="O843" t="s">
        <v>29</v>
      </c>
      <c r="P843" t="s">
        <v>1159</v>
      </c>
      <c r="Q843" t="s">
        <v>1160</v>
      </c>
      <c r="R843" t="s">
        <v>1161</v>
      </c>
      <c r="S843">
        <v>1</v>
      </c>
      <c r="T843">
        <v>7.9</v>
      </c>
    </row>
    <row r="844" spans="1:20" x14ac:dyDescent="0.25">
      <c r="A844">
        <v>555303</v>
      </c>
      <c r="B844" t="s">
        <v>51</v>
      </c>
      <c r="C844" t="s">
        <v>384</v>
      </c>
      <c r="D844" t="s">
        <v>1047</v>
      </c>
      <c r="E844" t="s">
        <v>23</v>
      </c>
      <c r="F844" t="s">
        <v>35</v>
      </c>
      <c r="G844">
        <v>78533</v>
      </c>
      <c r="H844" t="s">
        <v>62</v>
      </c>
      <c r="I844" t="s">
        <v>26</v>
      </c>
      <c r="J844" s="1">
        <v>43009</v>
      </c>
      <c r="K844">
        <v>2017</v>
      </c>
      <c r="L844">
        <v>0</v>
      </c>
      <c r="M844" t="s">
        <v>26</v>
      </c>
      <c r="N844" t="s">
        <v>444</v>
      </c>
      <c r="O844" t="s">
        <v>29</v>
      </c>
      <c r="P844" t="s">
        <v>1159</v>
      </c>
      <c r="Q844" t="s">
        <v>1160</v>
      </c>
      <c r="R844" t="s">
        <v>1161</v>
      </c>
      <c r="S844">
        <v>1</v>
      </c>
      <c r="T844">
        <v>8</v>
      </c>
    </row>
    <row r="845" spans="1:20" x14ac:dyDescent="0.25">
      <c r="A845">
        <v>555905</v>
      </c>
      <c r="B845" t="s">
        <v>96</v>
      </c>
      <c r="C845" t="s">
        <v>317</v>
      </c>
      <c r="D845" t="s">
        <v>318</v>
      </c>
      <c r="E845" t="s">
        <v>54</v>
      </c>
      <c r="F845" t="s">
        <v>126</v>
      </c>
      <c r="G845">
        <v>53309</v>
      </c>
      <c r="H845" t="s">
        <v>90</v>
      </c>
      <c r="I845" t="s">
        <v>26</v>
      </c>
      <c r="J845" s="1">
        <v>43891</v>
      </c>
      <c r="K845">
        <v>2020</v>
      </c>
      <c r="L845">
        <v>0</v>
      </c>
      <c r="M845" t="s">
        <v>26</v>
      </c>
      <c r="N845" t="s">
        <v>308</v>
      </c>
      <c r="O845" t="s">
        <v>29</v>
      </c>
      <c r="P845" t="s">
        <v>1159</v>
      </c>
      <c r="Q845" t="s">
        <v>1160</v>
      </c>
      <c r="R845" t="s">
        <v>1161</v>
      </c>
      <c r="S845">
        <v>1</v>
      </c>
      <c r="T845">
        <v>8</v>
      </c>
    </row>
    <row r="846" spans="1:20" x14ac:dyDescent="0.25">
      <c r="A846">
        <v>556213</v>
      </c>
      <c r="B846" t="s">
        <v>96</v>
      </c>
      <c r="C846" t="s">
        <v>389</v>
      </c>
      <c r="D846" t="s">
        <v>1180</v>
      </c>
      <c r="E846" t="s">
        <v>54</v>
      </c>
      <c r="F846" t="s">
        <v>126</v>
      </c>
      <c r="G846">
        <v>56000</v>
      </c>
      <c r="H846" t="s">
        <v>90</v>
      </c>
      <c r="I846" t="s">
        <v>26</v>
      </c>
      <c r="J846" s="1">
        <v>40909</v>
      </c>
      <c r="K846">
        <v>2012</v>
      </c>
      <c r="L846">
        <v>0</v>
      </c>
      <c r="M846" t="s">
        <v>26</v>
      </c>
      <c r="N846" t="s">
        <v>233</v>
      </c>
      <c r="O846" t="s">
        <v>56</v>
      </c>
      <c r="P846" t="s">
        <v>1159</v>
      </c>
      <c r="Q846" t="s">
        <v>1163</v>
      </c>
      <c r="R846" t="s">
        <v>1161</v>
      </c>
      <c r="S846">
        <v>0</v>
      </c>
      <c r="T846">
        <v>7.4</v>
      </c>
    </row>
    <row r="847" spans="1:20" x14ac:dyDescent="0.25">
      <c r="A847">
        <v>556248</v>
      </c>
      <c r="B847" t="s">
        <v>96</v>
      </c>
      <c r="C847" t="s">
        <v>389</v>
      </c>
      <c r="D847" t="s">
        <v>1181</v>
      </c>
      <c r="E847" t="s">
        <v>54</v>
      </c>
      <c r="F847" t="s">
        <v>126</v>
      </c>
      <c r="G847">
        <v>65236</v>
      </c>
      <c r="H847" t="s">
        <v>90</v>
      </c>
      <c r="I847" t="s">
        <v>26</v>
      </c>
      <c r="J847" s="1">
        <v>43101</v>
      </c>
      <c r="K847">
        <v>2018</v>
      </c>
      <c r="L847">
        <v>0</v>
      </c>
      <c r="M847" t="s">
        <v>26</v>
      </c>
      <c r="N847" t="s">
        <v>402</v>
      </c>
      <c r="O847" t="s">
        <v>29</v>
      </c>
      <c r="P847" t="s">
        <v>1159</v>
      </c>
      <c r="Q847" t="s">
        <v>1163</v>
      </c>
      <c r="R847" t="s">
        <v>1161</v>
      </c>
      <c r="S847">
        <v>1</v>
      </c>
      <c r="T847">
        <v>8.1</v>
      </c>
    </row>
    <row r="848" spans="1:20" x14ac:dyDescent="0.25">
      <c r="A848">
        <v>556580</v>
      </c>
      <c r="B848" t="s">
        <v>101</v>
      </c>
      <c r="C848" t="s">
        <v>213</v>
      </c>
      <c r="D848" t="s">
        <v>1051</v>
      </c>
      <c r="E848" t="s">
        <v>23</v>
      </c>
      <c r="F848" t="s">
        <v>126</v>
      </c>
      <c r="G848">
        <v>40431</v>
      </c>
      <c r="H848" t="s">
        <v>62</v>
      </c>
      <c r="I848" t="s">
        <v>26</v>
      </c>
      <c r="J848" s="1">
        <v>44136</v>
      </c>
      <c r="K848">
        <v>2020</v>
      </c>
      <c r="L848">
        <v>0</v>
      </c>
      <c r="M848" t="s">
        <v>26</v>
      </c>
      <c r="N848" t="s">
        <v>249</v>
      </c>
      <c r="O848" t="s">
        <v>29</v>
      </c>
      <c r="P848" t="s">
        <v>1159</v>
      </c>
      <c r="Q848" t="s">
        <v>1160</v>
      </c>
      <c r="R848" t="s">
        <v>1161</v>
      </c>
      <c r="S848">
        <v>1</v>
      </c>
      <c r="T848">
        <v>8.3000000000000007</v>
      </c>
    </row>
    <row r="849" spans="1:20" x14ac:dyDescent="0.25">
      <c r="A849">
        <v>556586</v>
      </c>
      <c r="B849" t="s">
        <v>20</v>
      </c>
      <c r="C849" t="s">
        <v>921</v>
      </c>
      <c r="D849" t="s">
        <v>1182</v>
      </c>
      <c r="E849" t="s">
        <v>23</v>
      </c>
      <c r="F849" t="s">
        <v>42</v>
      </c>
      <c r="G849">
        <v>67000</v>
      </c>
      <c r="H849" t="s">
        <v>25</v>
      </c>
      <c r="I849" t="s">
        <v>26</v>
      </c>
      <c r="J849" s="1">
        <v>43617</v>
      </c>
      <c r="K849">
        <v>2019</v>
      </c>
      <c r="L849">
        <v>0</v>
      </c>
      <c r="M849" t="s">
        <v>26</v>
      </c>
      <c r="N849" t="s">
        <v>118</v>
      </c>
      <c r="O849" t="s">
        <v>29</v>
      </c>
      <c r="P849" t="s">
        <v>1159</v>
      </c>
      <c r="Q849" t="s">
        <v>1160</v>
      </c>
      <c r="R849" t="s">
        <v>1161</v>
      </c>
      <c r="S849">
        <v>0</v>
      </c>
      <c r="T849">
        <v>0</v>
      </c>
    </row>
    <row r="850" spans="1:20" x14ac:dyDescent="0.25">
      <c r="A850">
        <v>559586</v>
      </c>
      <c r="B850" t="s">
        <v>198</v>
      </c>
      <c r="C850" t="s">
        <v>199</v>
      </c>
      <c r="D850" t="s">
        <v>601</v>
      </c>
      <c r="E850" t="s">
        <v>54</v>
      </c>
      <c r="F850" t="s">
        <v>111</v>
      </c>
      <c r="G850">
        <v>98000</v>
      </c>
      <c r="H850" t="s">
        <v>90</v>
      </c>
      <c r="I850" t="s">
        <v>63</v>
      </c>
      <c r="J850" s="1">
        <v>42217</v>
      </c>
      <c r="K850">
        <v>2015</v>
      </c>
      <c r="L850">
        <v>0</v>
      </c>
      <c r="M850" t="s">
        <v>26</v>
      </c>
      <c r="N850" t="s">
        <v>1183</v>
      </c>
      <c r="O850" t="s">
        <v>65</v>
      </c>
      <c r="P850" t="s">
        <v>405</v>
      </c>
      <c r="Q850" t="s">
        <v>1184</v>
      </c>
      <c r="R850" t="s">
        <v>1185</v>
      </c>
      <c r="S850">
        <v>0</v>
      </c>
      <c r="T850">
        <v>7.5</v>
      </c>
    </row>
    <row r="851" spans="1:20" x14ac:dyDescent="0.25">
      <c r="A851">
        <v>565184</v>
      </c>
      <c r="B851" t="s">
        <v>20</v>
      </c>
      <c r="C851" t="s">
        <v>71</v>
      </c>
      <c r="D851" t="s">
        <v>978</v>
      </c>
      <c r="E851" t="s">
        <v>428</v>
      </c>
      <c r="F851" t="s">
        <v>126</v>
      </c>
      <c r="G851">
        <v>14748</v>
      </c>
      <c r="H851" t="s">
        <v>73</v>
      </c>
      <c r="I851" t="s">
        <v>26</v>
      </c>
      <c r="J851" s="1">
        <v>44378</v>
      </c>
      <c r="K851">
        <v>2021</v>
      </c>
      <c r="L851">
        <v>0</v>
      </c>
      <c r="M851" t="s">
        <v>516</v>
      </c>
      <c r="N851" t="s">
        <v>1186</v>
      </c>
      <c r="O851" t="s">
        <v>29</v>
      </c>
      <c r="P851" t="s">
        <v>405</v>
      </c>
      <c r="Q851" t="s">
        <v>1184</v>
      </c>
      <c r="R851" t="s">
        <v>1185</v>
      </c>
      <c r="S851">
        <v>1</v>
      </c>
      <c r="T851">
        <v>8.1</v>
      </c>
    </row>
    <row r="852" spans="1:20" x14ac:dyDescent="0.25">
      <c r="A852">
        <v>566476</v>
      </c>
      <c r="B852" t="s">
        <v>58</v>
      </c>
      <c r="C852" t="s">
        <v>812</v>
      </c>
      <c r="D852" t="s">
        <v>813</v>
      </c>
      <c r="E852" t="s">
        <v>54</v>
      </c>
      <c r="F852" t="s">
        <v>126</v>
      </c>
      <c r="G852">
        <v>67000</v>
      </c>
      <c r="H852" t="s">
        <v>62</v>
      </c>
      <c r="I852" t="s">
        <v>26</v>
      </c>
      <c r="J852" s="1">
        <v>42370</v>
      </c>
      <c r="K852">
        <v>2016</v>
      </c>
      <c r="L852">
        <v>0</v>
      </c>
      <c r="M852" t="s">
        <v>26</v>
      </c>
      <c r="N852" t="s">
        <v>1187</v>
      </c>
      <c r="O852" t="s">
        <v>29</v>
      </c>
      <c r="P852" t="s">
        <v>405</v>
      </c>
      <c r="Q852" t="s">
        <v>1184</v>
      </c>
      <c r="R852" t="s">
        <v>1185</v>
      </c>
      <c r="S852">
        <v>0</v>
      </c>
      <c r="T852">
        <v>7.6</v>
      </c>
    </row>
    <row r="853" spans="1:20" x14ac:dyDescent="0.25">
      <c r="A853">
        <v>568641</v>
      </c>
      <c r="B853" t="s">
        <v>408</v>
      </c>
      <c r="C853" t="s">
        <v>674</v>
      </c>
      <c r="D853" t="s">
        <v>1188</v>
      </c>
      <c r="E853" t="s">
        <v>23</v>
      </c>
      <c r="F853" t="s">
        <v>61</v>
      </c>
      <c r="G853">
        <v>67656</v>
      </c>
      <c r="H853" t="s">
        <v>62</v>
      </c>
      <c r="I853" t="s">
        <v>26</v>
      </c>
      <c r="J853" s="1">
        <v>42856</v>
      </c>
      <c r="K853">
        <v>2017</v>
      </c>
      <c r="L853">
        <v>0</v>
      </c>
      <c r="M853" t="s">
        <v>26</v>
      </c>
      <c r="N853" t="s">
        <v>663</v>
      </c>
      <c r="O853" t="s">
        <v>29</v>
      </c>
      <c r="P853" t="s">
        <v>405</v>
      </c>
      <c r="Q853" t="s">
        <v>1184</v>
      </c>
      <c r="R853" t="s">
        <v>1185</v>
      </c>
      <c r="S853">
        <v>1</v>
      </c>
      <c r="T853">
        <v>7.5</v>
      </c>
    </row>
    <row r="854" spans="1:20" x14ac:dyDescent="0.25">
      <c r="A854">
        <v>568791</v>
      </c>
      <c r="B854" t="s">
        <v>20</v>
      </c>
      <c r="C854" t="s">
        <v>93</v>
      </c>
      <c r="D854" t="s">
        <v>556</v>
      </c>
      <c r="E854" t="s">
        <v>54</v>
      </c>
      <c r="F854" t="s">
        <v>42</v>
      </c>
      <c r="G854">
        <v>54088</v>
      </c>
      <c r="H854" t="s">
        <v>90</v>
      </c>
      <c r="I854" t="s">
        <v>26</v>
      </c>
      <c r="J854" s="1">
        <v>43617</v>
      </c>
      <c r="K854">
        <v>2019</v>
      </c>
      <c r="L854">
        <v>0</v>
      </c>
      <c r="M854" t="s">
        <v>26</v>
      </c>
      <c r="N854" t="s">
        <v>308</v>
      </c>
      <c r="O854" t="s">
        <v>29</v>
      </c>
      <c r="P854" t="s">
        <v>405</v>
      </c>
      <c r="Q854" t="s">
        <v>1184</v>
      </c>
      <c r="R854" t="s">
        <v>1185</v>
      </c>
      <c r="S854">
        <v>1</v>
      </c>
      <c r="T854">
        <v>7.8</v>
      </c>
    </row>
    <row r="855" spans="1:20" x14ac:dyDescent="0.25">
      <c r="A855">
        <v>570596</v>
      </c>
      <c r="B855" t="s">
        <v>101</v>
      </c>
      <c r="C855" t="s">
        <v>255</v>
      </c>
      <c r="D855" t="s">
        <v>534</v>
      </c>
      <c r="E855" t="s">
        <v>23</v>
      </c>
      <c r="F855" t="s">
        <v>24</v>
      </c>
      <c r="G855">
        <v>34499</v>
      </c>
      <c r="H855" t="s">
        <v>62</v>
      </c>
      <c r="I855" t="s">
        <v>36</v>
      </c>
      <c r="J855" s="1">
        <v>42309</v>
      </c>
      <c r="K855">
        <v>2015</v>
      </c>
      <c r="L855">
        <v>0</v>
      </c>
      <c r="M855" t="s">
        <v>26</v>
      </c>
      <c r="N855" t="s">
        <v>1189</v>
      </c>
      <c r="O855" t="s">
        <v>29</v>
      </c>
      <c r="P855" t="s">
        <v>405</v>
      </c>
      <c r="Q855" t="s">
        <v>1184</v>
      </c>
      <c r="R855" t="s">
        <v>1185</v>
      </c>
      <c r="S855">
        <v>1</v>
      </c>
      <c r="T855">
        <v>7.8</v>
      </c>
    </row>
    <row r="856" spans="1:20" x14ac:dyDescent="0.25">
      <c r="A856">
        <v>570672</v>
      </c>
      <c r="B856" t="s">
        <v>96</v>
      </c>
      <c r="C856" t="s">
        <v>191</v>
      </c>
      <c r="D856" t="s">
        <v>241</v>
      </c>
      <c r="E856" t="s">
        <v>54</v>
      </c>
      <c r="F856" t="s">
        <v>189</v>
      </c>
      <c r="G856">
        <v>61319</v>
      </c>
      <c r="H856" t="s">
        <v>90</v>
      </c>
      <c r="I856" t="s">
        <v>26</v>
      </c>
      <c r="J856" s="1">
        <v>42278</v>
      </c>
      <c r="K856">
        <v>2015</v>
      </c>
      <c r="L856">
        <v>0</v>
      </c>
      <c r="M856" t="s">
        <v>26</v>
      </c>
      <c r="N856" t="s">
        <v>190</v>
      </c>
      <c r="O856" t="s">
        <v>29</v>
      </c>
      <c r="P856" t="s">
        <v>405</v>
      </c>
      <c r="Q856" t="s">
        <v>1190</v>
      </c>
      <c r="R856" t="s">
        <v>1185</v>
      </c>
      <c r="S856">
        <v>1</v>
      </c>
      <c r="T856">
        <v>6.6</v>
      </c>
    </row>
    <row r="857" spans="1:20" x14ac:dyDescent="0.25">
      <c r="A857">
        <v>571118</v>
      </c>
      <c r="B857" t="s">
        <v>20</v>
      </c>
      <c r="C857" t="s">
        <v>1191</v>
      </c>
      <c r="D857" t="s">
        <v>1192</v>
      </c>
      <c r="E857" t="s">
        <v>428</v>
      </c>
      <c r="F857" t="s">
        <v>42</v>
      </c>
      <c r="G857">
        <v>12017</v>
      </c>
      <c r="H857" t="s">
        <v>73</v>
      </c>
      <c r="I857" t="s">
        <v>26</v>
      </c>
      <c r="J857" s="1">
        <v>44562</v>
      </c>
      <c r="K857">
        <v>2022</v>
      </c>
      <c r="L857">
        <v>0</v>
      </c>
      <c r="M857" t="s">
        <v>26</v>
      </c>
      <c r="N857" t="s">
        <v>1193</v>
      </c>
      <c r="O857" t="s">
        <v>29</v>
      </c>
      <c r="P857" t="s">
        <v>405</v>
      </c>
      <c r="Q857" t="s">
        <v>1184</v>
      </c>
      <c r="R857" t="s">
        <v>1185</v>
      </c>
      <c r="S857">
        <v>1</v>
      </c>
      <c r="T857">
        <v>9.1999999999999993</v>
      </c>
    </row>
    <row r="858" spans="1:20" x14ac:dyDescent="0.25">
      <c r="A858">
        <v>572070</v>
      </c>
      <c r="B858" t="s">
        <v>39</v>
      </c>
      <c r="C858" t="s">
        <v>1194</v>
      </c>
      <c r="D858" t="s">
        <v>1195</v>
      </c>
      <c r="E858" t="s">
        <v>23</v>
      </c>
      <c r="F858" t="s">
        <v>42</v>
      </c>
      <c r="G858">
        <v>4489</v>
      </c>
      <c r="H858" t="s">
        <v>25</v>
      </c>
      <c r="I858" t="s">
        <v>26</v>
      </c>
      <c r="J858" s="1">
        <v>44317</v>
      </c>
      <c r="K858">
        <v>2021</v>
      </c>
      <c r="L858">
        <v>0</v>
      </c>
      <c r="M858" t="s">
        <v>26</v>
      </c>
      <c r="N858" t="s">
        <v>897</v>
      </c>
      <c r="O858" t="s">
        <v>29</v>
      </c>
      <c r="P858" t="s">
        <v>405</v>
      </c>
      <c r="Q858" t="s">
        <v>1184</v>
      </c>
      <c r="R858" t="s">
        <v>1185</v>
      </c>
      <c r="S858">
        <v>1</v>
      </c>
      <c r="T858">
        <v>9.3000000000000007</v>
      </c>
    </row>
    <row r="859" spans="1:20" x14ac:dyDescent="0.25">
      <c r="A859">
        <v>573604</v>
      </c>
      <c r="B859" t="s">
        <v>408</v>
      </c>
      <c r="C859" t="s">
        <v>674</v>
      </c>
      <c r="D859" t="s">
        <v>1196</v>
      </c>
      <c r="E859" t="s">
        <v>54</v>
      </c>
      <c r="F859" t="s">
        <v>1197</v>
      </c>
      <c r="G859">
        <v>107556</v>
      </c>
      <c r="H859" t="s">
        <v>62</v>
      </c>
      <c r="I859" t="s">
        <v>26</v>
      </c>
      <c r="J859" s="1">
        <v>40940</v>
      </c>
      <c r="K859">
        <v>2012</v>
      </c>
      <c r="L859">
        <v>0</v>
      </c>
      <c r="M859" t="s">
        <v>26</v>
      </c>
      <c r="N859" t="s">
        <v>218</v>
      </c>
      <c r="O859" t="s">
        <v>56</v>
      </c>
      <c r="P859" t="s">
        <v>405</v>
      </c>
      <c r="Q859" t="s">
        <v>1198</v>
      </c>
      <c r="R859" t="s">
        <v>1185</v>
      </c>
      <c r="S859">
        <v>0</v>
      </c>
      <c r="T859">
        <v>6.2</v>
      </c>
    </row>
    <row r="860" spans="1:20" x14ac:dyDescent="0.25">
      <c r="A860">
        <v>573947</v>
      </c>
      <c r="B860" t="s">
        <v>39</v>
      </c>
      <c r="C860" t="s">
        <v>275</v>
      </c>
      <c r="D860" t="s">
        <v>1199</v>
      </c>
      <c r="E860" t="s">
        <v>23</v>
      </c>
      <c r="F860" t="s">
        <v>48</v>
      </c>
      <c r="G860">
        <v>24613</v>
      </c>
      <c r="H860" t="s">
        <v>90</v>
      </c>
      <c r="I860" t="s">
        <v>26</v>
      </c>
      <c r="J860" s="1">
        <v>43497</v>
      </c>
      <c r="K860">
        <v>2019</v>
      </c>
      <c r="L860">
        <v>0</v>
      </c>
      <c r="M860" t="s">
        <v>26</v>
      </c>
      <c r="N860" t="s">
        <v>277</v>
      </c>
      <c r="O860" t="s">
        <v>56</v>
      </c>
      <c r="P860" t="s">
        <v>405</v>
      </c>
      <c r="Q860" t="s">
        <v>1184</v>
      </c>
      <c r="R860" t="s">
        <v>1185</v>
      </c>
      <c r="S860">
        <v>1</v>
      </c>
      <c r="T860">
        <v>8.1999999999999993</v>
      </c>
    </row>
    <row r="861" spans="1:20" x14ac:dyDescent="0.25">
      <c r="A861">
        <v>574485</v>
      </c>
      <c r="B861" t="s">
        <v>20</v>
      </c>
      <c r="C861" t="s">
        <v>330</v>
      </c>
      <c r="D861" t="s">
        <v>1200</v>
      </c>
      <c r="E861" t="s">
        <v>23</v>
      </c>
      <c r="F861" t="s">
        <v>126</v>
      </c>
      <c r="G861">
        <v>66548</v>
      </c>
      <c r="H861" t="s">
        <v>62</v>
      </c>
      <c r="I861" t="s">
        <v>26</v>
      </c>
      <c r="J861" s="1">
        <v>42795</v>
      </c>
      <c r="K861">
        <v>2017</v>
      </c>
      <c r="L861">
        <v>0</v>
      </c>
      <c r="M861" t="s">
        <v>26</v>
      </c>
      <c r="N861" t="s">
        <v>158</v>
      </c>
      <c r="O861" t="s">
        <v>29</v>
      </c>
      <c r="P861" t="s">
        <v>405</v>
      </c>
      <c r="Q861" t="s">
        <v>1184</v>
      </c>
      <c r="R861" t="s">
        <v>1185</v>
      </c>
      <c r="S861">
        <v>1</v>
      </c>
      <c r="T861">
        <v>8.1</v>
      </c>
    </row>
    <row r="862" spans="1:20" x14ac:dyDescent="0.25">
      <c r="A862">
        <v>574488</v>
      </c>
      <c r="B862" t="s">
        <v>20</v>
      </c>
      <c r="C862" t="s">
        <v>510</v>
      </c>
      <c r="D862" t="s">
        <v>1201</v>
      </c>
      <c r="E862" t="s">
        <v>23</v>
      </c>
      <c r="F862" t="s">
        <v>24</v>
      </c>
      <c r="G862">
        <v>34375</v>
      </c>
      <c r="H862" t="s">
        <v>62</v>
      </c>
      <c r="I862" t="s">
        <v>26</v>
      </c>
      <c r="J862" s="1">
        <v>44136</v>
      </c>
      <c r="K862">
        <v>2020</v>
      </c>
      <c r="L862">
        <v>0</v>
      </c>
      <c r="M862" t="s">
        <v>26</v>
      </c>
      <c r="N862" t="s">
        <v>897</v>
      </c>
      <c r="O862" t="s">
        <v>29</v>
      </c>
      <c r="P862" t="s">
        <v>405</v>
      </c>
      <c r="Q862" t="s">
        <v>1184</v>
      </c>
      <c r="R862" t="s">
        <v>1185</v>
      </c>
      <c r="S862">
        <v>1</v>
      </c>
      <c r="T862">
        <v>8.8000000000000007</v>
      </c>
    </row>
    <row r="863" spans="1:20" x14ac:dyDescent="0.25">
      <c r="A863">
        <v>576178</v>
      </c>
      <c r="B863" t="s">
        <v>66</v>
      </c>
      <c r="C863" t="s">
        <v>461</v>
      </c>
      <c r="D863" t="s">
        <v>803</v>
      </c>
      <c r="E863" t="s">
        <v>23</v>
      </c>
      <c r="F863" t="s">
        <v>170</v>
      </c>
      <c r="G863">
        <v>26868</v>
      </c>
      <c r="H863" t="s">
        <v>90</v>
      </c>
      <c r="I863" t="s">
        <v>26</v>
      </c>
      <c r="J863" s="1">
        <v>44470</v>
      </c>
      <c r="K863">
        <v>2021</v>
      </c>
      <c r="L863">
        <v>0</v>
      </c>
      <c r="M863" t="s">
        <v>26</v>
      </c>
      <c r="N863" t="s">
        <v>1202</v>
      </c>
      <c r="O863" t="s">
        <v>29</v>
      </c>
      <c r="P863" t="s">
        <v>405</v>
      </c>
      <c r="Q863" t="s">
        <v>1184</v>
      </c>
      <c r="R863" t="s">
        <v>1185</v>
      </c>
      <c r="S863">
        <v>1</v>
      </c>
      <c r="T863">
        <v>9</v>
      </c>
    </row>
    <row r="864" spans="1:20" x14ac:dyDescent="0.25">
      <c r="A864">
        <v>576237</v>
      </c>
      <c r="B864" t="s">
        <v>101</v>
      </c>
      <c r="C864" t="s">
        <v>255</v>
      </c>
      <c r="D864" t="s">
        <v>160</v>
      </c>
      <c r="E864" t="s">
        <v>23</v>
      </c>
      <c r="F864" t="s">
        <v>111</v>
      </c>
      <c r="G864">
        <v>67774</v>
      </c>
      <c r="H864" t="s">
        <v>62</v>
      </c>
      <c r="I864" t="s">
        <v>36</v>
      </c>
      <c r="J864" s="1">
        <v>42278</v>
      </c>
      <c r="K864">
        <v>2015</v>
      </c>
      <c r="L864">
        <v>0</v>
      </c>
      <c r="M864" t="s">
        <v>26</v>
      </c>
      <c r="N864" t="s">
        <v>70</v>
      </c>
      <c r="O864" t="s">
        <v>29</v>
      </c>
      <c r="P864" t="s">
        <v>405</v>
      </c>
      <c r="Q864" t="s">
        <v>1184</v>
      </c>
      <c r="R864" t="s">
        <v>1185</v>
      </c>
      <c r="S864">
        <v>1</v>
      </c>
      <c r="T864">
        <v>7.8</v>
      </c>
    </row>
    <row r="865" spans="1:20" x14ac:dyDescent="0.25">
      <c r="A865">
        <v>576238</v>
      </c>
      <c r="B865" t="s">
        <v>20</v>
      </c>
      <c r="C865" t="s">
        <v>817</v>
      </c>
      <c r="D865" t="s">
        <v>1203</v>
      </c>
      <c r="E865" t="s">
        <v>23</v>
      </c>
      <c r="F865" t="s">
        <v>111</v>
      </c>
      <c r="G865">
        <v>13895</v>
      </c>
      <c r="H865" t="s">
        <v>62</v>
      </c>
      <c r="I865" t="s">
        <v>26</v>
      </c>
      <c r="J865" s="1">
        <v>44075</v>
      </c>
      <c r="K865">
        <v>2020</v>
      </c>
      <c r="L865">
        <v>0</v>
      </c>
      <c r="M865" t="s">
        <v>26</v>
      </c>
      <c r="N865" t="s">
        <v>1204</v>
      </c>
      <c r="O865" t="s">
        <v>29</v>
      </c>
      <c r="P865" t="s">
        <v>405</v>
      </c>
      <c r="Q865" t="s">
        <v>1184</v>
      </c>
      <c r="R865" t="s">
        <v>1185</v>
      </c>
      <c r="S865">
        <v>1</v>
      </c>
      <c r="T865">
        <v>8.9</v>
      </c>
    </row>
    <row r="866" spans="1:20" x14ac:dyDescent="0.25">
      <c r="A866">
        <v>576240</v>
      </c>
      <c r="B866" t="s">
        <v>108</v>
      </c>
      <c r="C866" t="s">
        <v>247</v>
      </c>
      <c r="D866" t="s">
        <v>747</v>
      </c>
      <c r="E866" t="s">
        <v>23</v>
      </c>
      <c r="F866" t="s">
        <v>24</v>
      </c>
      <c r="G866">
        <v>18732</v>
      </c>
      <c r="H866" t="s">
        <v>73</v>
      </c>
      <c r="I866" t="s">
        <v>26</v>
      </c>
      <c r="J866" s="1">
        <v>44652</v>
      </c>
      <c r="K866">
        <v>2022</v>
      </c>
      <c r="L866">
        <v>0</v>
      </c>
      <c r="M866" t="s">
        <v>26</v>
      </c>
      <c r="N866" t="s">
        <v>1205</v>
      </c>
      <c r="O866" t="s">
        <v>29</v>
      </c>
      <c r="P866" t="s">
        <v>405</v>
      </c>
      <c r="Q866" t="s">
        <v>1184</v>
      </c>
      <c r="R866" t="s">
        <v>1185</v>
      </c>
      <c r="S866">
        <v>1</v>
      </c>
      <c r="T866">
        <v>9.3000000000000007</v>
      </c>
    </row>
    <row r="867" spans="1:20" x14ac:dyDescent="0.25">
      <c r="A867">
        <v>576443</v>
      </c>
      <c r="B867" t="s">
        <v>20</v>
      </c>
      <c r="C867" t="s">
        <v>510</v>
      </c>
      <c r="D867" t="s">
        <v>1206</v>
      </c>
      <c r="E867" t="s">
        <v>23</v>
      </c>
      <c r="F867" t="s">
        <v>189</v>
      </c>
      <c r="G867">
        <v>38700</v>
      </c>
      <c r="H867" t="s">
        <v>62</v>
      </c>
      <c r="I867" t="s">
        <v>26</v>
      </c>
      <c r="J867" s="1">
        <v>44044</v>
      </c>
      <c r="K867">
        <v>2020</v>
      </c>
      <c r="L867">
        <v>0</v>
      </c>
      <c r="M867" t="s">
        <v>26</v>
      </c>
      <c r="N867" t="s">
        <v>203</v>
      </c>
      <c r="O867" t="s">
        <v>29</v>
      </c>
      <c r="P867" t="s">
        <v>405</v>
      </c>
      <c r="Q867" t="s">
        <v>1198</v>
      </c>
      <c r="R867" t="s">
        <v>1185</v>
      </c>
      <c r="S867">
        <v>1</v>
      </c>
      <c r="T867">
        <v>8.8000000000000007</v>
      </c>
    </row>
    <row r="868" spans="1:20" x14ac:dyDescent="0.25">
      <c r="A868">
        <v>576667</v>
      </c>
      <c r="B868" t="s">
        <v>108</v>
      </c>
      <c r="C868" t="s">
        <v>247</v>
      </c>
      <c r="D868" t="s">
        <v>248</v>
      </c>
      <c r="E868" t="s">
        <v>23</v>
      </c>
      <c r="F868" t="s">
        <v>126</v>
      </c>
      <c r="G868">
        <v>16644</v>
      </c>
      <c r="H868" t="s">
        <v>73</v>
      </c>
      <c r="I868" t="s">
        <v>26</v>
      </c>
      <c r="J868" s="1">
        <v>44378</v>
      </c>
      <c r="K868">
        <v>2021</v>
      </c>
      <c r="L868">
        <v>0</v>
      </c>
      <c r="M868" t="s">
        <v>26</v>
      </c>
      <c r="N868" t="s">
        <v>1205</v>
      </c>
      <c r="O868" t="s">
        <v>29</v>
      </c>
      <c r="P868" t="s">
        <v>405</v>
      </c>
      <c r="Q868" t="s">
        <v>1184</v>
      </c>
      <c r="R868" t="s">
        <v>1185</v>
      </c>
      <c r="S868">
        <v>1</v>
      </c>
      <c r="T868">
        <v>9.1999999999999993</v>
      </c>
    </row>
    <row r="869" spans="1:20" x14ac:dyDescent="0.25">
      <c r="A869">
        <v>577639</v>
      </c>
      <c r="B869" t="s">
        <v>20</v>
      </c>
      <c r="C869" t="s">
        <v>162</v>
      </c>
      <c r="D869" t="s">
        <v>359</v>
      </c>
      <c r="E869" t="s">
        <v>23</v>
      </c>
      <c r="F869" t="s">
        <v>69</v>
      </c>
      <c r="G869">
        <v>9789</v>
      </c>
      <c r="H869" t="s">
        <v>25</v>
      </c>
      <c r="I869" t="s">
        <v>26</v>
      </c>
      <c r="J869" s="1">
        <v>44044</v>
      </c>
      <c r="K869">
        <v>2020</v>
      </c>
      <c r="L869">
        <v>0</v>
      </c>
      <c r="M869" t="s">
        <v>26</v>
      </c>
      <c r="N869" t="s">
        <v>402</v>
      </c>
      <c r="O869" t="s">
        <v>29</v>
      </c>
      <c r="P869" t="s">
        <v>405</v>
      </c>
      <c r="Q869" t="s">
        <v>1184</v>
      </c>
      <c r="R869" t="s">
        <v>1185</v>
      </c>
      <c r="S869">
        <v>1</v>
      </c>
      <c r="T869">
        <v>9</v>
      </c>
    </row>
    <row r="870" spans="1:20" x14ac:dyDescent="0.25">
      <c r="A870">
        <v>577704</v>
      </c>
      <c r="B870" t="s">
        <v>45</v>
      </c>
      <c r="C870" t="s">
        <v>250</v>
      </c>
      <c r="D870" t="s">
        <v>976</v>
      </c>
      <c r="E870" t="s">
        <v>54</v>
      </c>
      <c r="F870" t="s">
        <v>35</v>
      </c>
      <c r="G870">
        <v>14203</v>
      </c>
      <c r="H870" t="s">
        <v>25</v>
      </c>
      <c r="I870" t="s">
        <v>26</v>
      </c>
      <c r="J870" s="1">
        <v>44743</v>
      </c>
      <c r="K870">
        <v>2022</v>
      </c>
      <c r="L870">
        <v>0</v>
      </c>
      <c r="M870" t="s">
        <v>26</v>
      </c>
      <c r="N870" t="s">
        <v>49</v>
      </c>
      <c r="O870" t="s">
        <v>29</v>
      </c>
      <c r="P870" t="s">
        <v>405</v>
      </c>
      <c r="Q870" t="s">
        <v>1184</v>
      </c>
      <c r="R870" t="s">
        <v>1185</v>
      </c>
      <c r="S870">
        <v>1</v>
      </c>
      <c r="T870">
        <v>9.3000000000000007</v>
      </c>
    </row>
    <row r="871" spans="1:20" x14ac:dyDescent="0.25">
      <c r="A871">
        <v>578522</v>
      </c>
      <c r="B871" t="s">
        <v>20</v>
      </c>
      <c r="C871" t="s">
        <v>204</v>
      </c>
      <c r="D871" t="s">
        <v>449</v>
      </c>
      <c r="E871" t="s">
        <v>54</v>
      </c>
      <c r="F871" t="s">
        <v>126</v>
      </c>
      <c r="G871">
        <v>67000</v>
      </c>
      <c r="H871" t="s">
        <v>62</v>
      </c>
      <c r="I871" t="s">
        <v>26</v>
      </c>
      <c r="J871" s="1">
        <v>43282</v>
      </c>
      <c r="K871">
        <v>2018</v>
      </c>
      <c r="L871">
        <v>0</v>
      </c>
      <c r="M871" t="s">
        <v>26</v>
      </c>
      <c r="N871" t="s">
        <v>897</v>
      </c>
      <c r="O871" t="s">
        <v>29</v>
      </c>
      <c r="P871" t="s">
        <v>405</v>
      </c>
      <c r="Q871" t="s">
        <v>1184</v>
      </c>
      <c r="R871" t="s">
        <v>1185</v>
      </c>
      <c r="S871">
        <v>0</v>
      </c>
      <c r="T871">
        <v>7.8</v>
      </c>
    </row>
    <row r="872" spans="1:20" x14ac:dyDescent="0.25">
      <c r="A872">
        <v>579694</v>
      </c>
      <c r="B872" t="s">
        <v>96</v>
      </c>
      <c r="C872" t="s">
        <v>958</v>
      </c>
      <c r="D872" t="s">
        <v>1207</v>
      </c>
      <c r="E872" t="s">
        <v>54</v>
      </c>
      <c r="F872" t="s">
        <v>1208</v>
      </c>
      <c r="G872">
        <v>9706</v>
      </c>
      <c r="H872" t="s">
        <v>90</v>
      </c>
      <c r="I872" t="s">
        <v>26</v>
      </c>
      <c r="J872" s="1">
        <v>44621</v>
      </c>
      <c r="K872">
        <v>2022</v>
      </c>
      <c r="L872">
        <v>0</v>
      </c>
      <c r="M872" t="s">
        <v>26</v>
      </c>
      <c r="N872" t="s">
        <v>997</v>
      </c>
      <c r="O872" t="s">
        <v>29</v>
      </c>
      <c r="P872" t="s">
        <v>405</v>
      </c>
      <c r="Q872" t="s">
        <v>1184</v>
      </c>
      <c r="R872" t="s">
        <v>1185</v>
      </c>
      <c r="S872">
        <v>1</v>
      </c>
      <c r="T872">
        <v>9.1999999999999993</v>
      </c>
    </row>
    <row r="873" spans="1:20" x14ac:dyDescent="0.25">
      <c r="A873">
        <v>579700</v>
      </c>
      <c r="B873" t="s">
        <v>39</v>
      </c>
      <c r="C873" t="s">
        <v>148</v>
      </c>
      <c r="D873" t="s">
        <v>1209</v>
      </c>
      <c r="E873" t="s">
        <v>54</v>
      </c>
      <c r="F873" t="s">
        <v>24</v>
      </c>
      <c r="G873">
        <v>52176</v>
      </c>
      <c r="H873" t="s">
        <v>62</v>
      </c>
      <c r="I873" t="s">
        <v>26</v>
      </c>
      <c r="J873" s="1">
        <v>43132</v>
      </c>
      <c r="K873">
        <v>2018</v>
      </c>
      <c r="L873">
        <v>0</v>
      </c>
      <c r="M873" t="s">
        <v>26</v>
      </c>
      <c r="N873" t="s">
        <v>861</v>
      </c>
      <c r="O873" t="s">
        <v>29</v>
      </c>
      <c r="P873" t="s">
        <v>405</v>
      </c>
      <c r="Q873" t="s">
        <v>1184</v>
      </c>
      <c r="R873" t="s">
        <v>1185</v>
      </c>
      <c r="S873">
        <v>1</v>
      </c>
      <c r="T873">
        <v>8.1999999999999993</v>
      </c>
    </row>
    <row r="874" spans="1:20" x14ac:dyDescent="0.25">
      <c r="A874">
        <v>579702</v>
      </c>
      <c r="B874" t="s">
        <v>261</v>
      </c>
      <c r="C874" t="s">
        <v>368</v>
      </c>
      <c r="D874" t="s">
        <v>369</v>
      </c>
      <c r="E874" t="s">
        <v>54</v>
      </c>
      <c r="F874" t="s">
        <v>61</v>
      </c>
      <c r="G874">
        <v>13654</v>
      </c>
      <c r="H874" t="s">
        <v>73</v>
      </c>
      <c r="I874" t="s">
        <v>26</v>
      </c>
      <c r="J874" s="1">
        <v>44562</v>
      </c>
      <c r="K874">
        <v>2022</v>
      </c>
      <c r="L874">
        <v>0</v>
      </c>
      <c r="M874" t="s">
        <v>26</v>
      </c>
      <c r="N874" t="s">
        <v>658</v>
      </c>
      <c r="O874" t="s">
        <v>29</v>
      </c>
      <c r="P874" t="s">
        <v>405</v>
      </c>
      <c r="Q874" t="s">
        <v>1184</v>
      </c>
      <c r="R874" t="s">
        <v>1185</v>
      </c>
      <c r="S874">
        <v>1</v>
      </c>
      <c r="T874">
        <v>8.8000000000000007</v>
      </c>
    </row>
    <row r="875" spans="1:20" x14ac:dyDescent="0.25">
      <c r="A875">
        <v>580459</v>
      </c>
      <c r="B875" t="s">
        <v>123</v>
      </c>
      <c r="C875" t="s">
        <v>1210</v>
      </c>
      <c r="D875" t="s">
        <v>1211</v>
      </c>
      <c r="E875" t="s">
        <v>23</v>
      </c>
      <c r="F875" t="s">
        <v>69</v>
      </c>
      <c r="G875">
        <v>11110</v>
      </c>
      <c r="H875" t="s">
        <v>90</v>
      </c>
      <c r="I875" t="s">
        <v>26</v>
      </c>
      <c r="J875" s="1">
        <v>44378</v>
      </c>
      <c r="K875">
        <v>2021</v>
      </c>
      <c r="L875">
        <v>0</v>
      </c>
      <c r="M875" t="s">
        <v>26</v>
      </c>
      <c r="N875" t="s">
        <v>658</v>
      </c>
      <c r="O875" t="s">
        <v>29</v>
      </c>
      <c r="P875" t="s">
        <v>405</v>
      </c>
      <c r="Q875" t="s">
        <v>1184</v>
      </c>
      <c r="R875" t="s">
        <v>1185</v>
      </c>
      <c r="S875">
        <v>1</v>
      </c>
      <c r="T875">
        <v>9</v>
      </c>
    </row>
    <row r="876" spans="1:20" x14ac:dyDescent="0.25">
      <c r="A876">
        <v>580509</v>
      </c>
      <c r="B876" t="s">
        <v>39</v>
      </c>
      <c r="C876" t="s">
        <v>148</v>
      </c>
      <c r="D876" t="s">
        <v>1212</v>
      </c>
      <c r="E876" t="s">
        <v>54</v>
      </c>
      <c r="F876" t="s">
        <v>126</v>
      </c>
      <c r="G876">
        <v>81167</v>
      </c>
      <c r="H876" t="s">
        <v>62</v>
      </c>
      <c r="I876" t="s">
        <v>26</v>
      </c>
      <c r="J876" s="1">
        <v>43800</v>
      </c>
      <c r="K876">
        <v>2019</v>
      </c>
      <c r="L876">
        <v>0</v>
      </c>
      <c r="M876" t="s">
        <v>26</v>
      </c>
      <c r="N876" t="s">
        <v>296</v>
      </c>
      <c r="O876" t="s">
        <v>29</v>
      </c>
      <c r="P876" t="s">
        <v>405</v>
      </c>
      <c r="Q876" t="s">
        <v>1198</v>
      </c>
      <c r="R876" t="s">
        <v>1185</v>
      </c>
      <c r="S876">
        <v>1</v>
      </c>
      <c r="T876">
        <v>8.1</v>
      </c>
    </row>
    <row r="877" spans="1:20" x14ac:dyDescent="0.25">
      <c r="A877">
        <v>580610</v>
      </c>
      <c r="B877" t="s">
        <v>20</v>
      </c>
      <c r="C877" t="s">
        <v>1213</v>
      </c>
      <c r="D877" t="s">
        <v>121</v>
      </c>
      <c r="E877" t="s">
        <v>23</v>
      </c>
      <c r="F877" t="s">
        <v>35</v>
      </c>
      <c r="G877">
        <v>14720</v>
      </c>
      <c r="H877" t="s">
        <v>62</v>
      </c>
      <c r="I877" t="s">
        <v>26</v>
      </c>
      <c r="J877" s="1">
        <v>43862</v>
      </c>
      <c r="K877">
        <v>2020</v>
      </c>
      <c r="L877">
        <v>0</v>
      </c>
      <c r="M877" t="s">
        <v>26</v>
      </c>
      <c r="N877" t="s">
        <v>223</v>
      </c>
      <c r="O877" t="s">
        <v>29</v>
      </c>
      <c r="P877" t="s">
        <v>405</v>
      </c>
      <c r="Q877" t="s">
        <v>1184</v>
      </c>
      <c r="R877" t="s">
        <v>1185</v>
      </c>
      <c r="S877">
        <v>1</v>
      </c>
      <c r="T877">
        <v>8.9</v>
      </c>
    </row>
    <row r="878" spans="1:20" x14ac:dyDescent="0.25">
      <c r="A878">
        <v>581118</v>
      </c>
      <c r="B878" t="s">
        <v>261</v>
      </c>
      <c r="C878" t="s">
        <v>368</v>
      </c>
      <c r="D878" t="s">
        <v>1214</v>
      </c>
      <c r="E878" t="s">
        <v>23</v>
      </c>
      <c r="F878" t="s">
        <v>61</v>
      </c>
      <c r="G878">
        <v>9000</v>
      </c>
      <c r="H878" t="s">
        <v>73</v>
      </c>
      <c r="I878" t="s">
        <v>26</v>
      </c>
      <c r="J878" s="1">
        <v>44621</v>
      </c>
      <c r="K878">
        <v>2022</v>
      </c>
      <c r="L878">
        <v>0</v>
      </c>
      <c r="M878" t="s">
        <v>26</v>
      </c>
      <c r="N878" t="s">
        <v>730</v>
      </c>
      <c r="O878" t="s">
        <v>29</v>
      </c>
      <c r="P878" t="s">
        <v>405</v>
      </c>
      <c r="Q878" t="s">
        <v>1184</v>
      </c>
      <c r="R878" t="s">
        <v>1185</v>
      </c>
      <c r="S878">
        <v>0</v>
      </c>
      <c r="T878">
        <v>8.8000000000000007</v>
      </c>
    </row>
    <row r="879" spans="1:20" x14ac:dyDescent="0.25">
      <c r="A879">
        <v>581942</v>
      </c>
      <c r="B879" t="s">
        <v>45</v>
      </c>
      <c r="C879" t="s">
        <v>898</v>
      </c>
      <c r="D879" t="s">
        <v>899</v>
      </c>
      <c r="E879" t="s">
        <v>54</v>
      </c>
      <c r="F879" t="s">
        <v>61</v>
      </c>
      <c r="G879">
        <v>16191</v>
      </c>
      <c r="H879" t="s">
        <v>90</v>
      </c>
      <c r="I879" t="s">
        <v>26</v>
      </c>
      <c r="J879" s="1">
        <v>44348</v>
      </c>
      <c r="K879">
        <v>2021</v>
      </c>
      <c r="L879">
        <v>0</v>
      </c>
      <c r="M879" t="s">
        <v>26</v>
      </c>
      <c r="N879" t="s">
        <v>1215</v>
      </c>
      <c r="O879" t="s">
        <v>29</v>
      </c>
      <c r="P879" t="s">
        <v>405</v>
      </c>
      <c r="Q879" t="s">
        <v>1184</v>
      </c>
      <c r="R879" t="s">
        <v>1185</v>
      </c>
      <c r="S879">
        <v>1</v>
      </c>
      <c r="T879">
        <v>8.6999999999999993</v>
      </c>
    </row>
    <row r="880" spans="1:20" x14ac:dyDescent="0.25">
      <c r="A880">
        <v>582708</v>
      </c>
      <c r="B880" t="s">
        <v>39</v>
      </c>
      <c r="C880" t="s">
        <v>426</v>
      </c>
      <c r="D880" t="s">
        <v>1216</v>
      </c>
      <c r="E880" t="s">
        <v>23</v>
      </c>
      <c r="F880" t="s">
        <v>42</v>
      </c>
      <c r="G880">
        <v>43228</v>
      </c>
      <c r="H880" t="s">
        <v>62</v>
      </c>
      <c r="I880" t="s">
        <v>26</v>
      </c>
      <c r="J880" s="1">
        <v>44317</v>
      </c>
      <c r="K880">
        <v>2021</v>
      </c>
      <c r="L880">
        <v>0</v>
      </c>
      <c r="M880" t="s">
        <v>26</v>
      </c>
      <c r="N880" t="s">
        <v>249</v>
      </c>
      <c r="O880" t="s">
        <v>29</v>
      </c>
      <c r="P880" t="s">
        <v>405</v>
      </c>
      <c r="Q880" t="s">
        <v>1184</v>
      </c>
      <c r="R880" t="s">
        <v>1185</v>
      </c>
      <c r="S880">
        <v>1</v>
      </c>
      <c r="T880">
        <v>8.6999999999999993</v>
      </c>
    </row>
    <row r="881" spans="1:20" x14ac:dyDescent="0.25">
      <c r="A881">
        <v>582710</v>
      </c>
      <c r="B881" t="s">
        <v>198</v>
      </c>
      <c r="C881" t="s">
        <v>616</v>
      </c>
      <c r="D881" t="s">
        <v>731</v>
      </c>
      <c r="E881" t="s">
        <v>23</v>
      </c>
      <c r="F881" t="s">
        <v>111</v>
      </c>
      <c r="G881">
        <v>46726</v>
      </c>
      <c r="H881" t="s">
        <v>62</v>
      </c>
      <c r="I881" t="s">
        <v>63</v>
      </c>
      <c r="J881" s="1">
        <v>42856</v>
      </c>
      <c r="K881">
        <v>2017</v>
      </c>
      <c r="L881">
        <v>0</v>
      </c>
      <c r="M881" t="s">
        <v>26</v>
      </c>
      <c r="N881" t="s">
        <v>631</v>
      </c>
      <c r="O881" t="s">
        <v>29</v>
      </c>
      <c r="P881" t="s">
        <v>405</v>
      </c>
      <c r="Q881" t="s">
        <v>1184</v>
      </c>
      <c r="R881" t="s">
        <v>1185</v>
      </c>
      <c r="S881">
        <v>1</v>
      </c>
      <c r="T881">
        <v>7.7</v>
      </c>
    </row>
    <row r="882" spans="1:20" x14ac:dyDescent="0.25">
      <c r="A882">
        <v>583130</v>
      </c>
      <c r="B882" t="s">
        <v>39</v>
      </c>
      <c r="C882" t="s">
        <v>227</v>
      </c>
      <c r="D882" t="s">
        <v>1217</v>
      </c>
      <c r="E882" t="s">
        <v>23</v>
      </c>
      <c r="F882" t="s">
        <v>126</v>
      </c>
      <c r="G882">
        <v>22487</v>
      </c>
      <c r="H882" t="s">
        <v>90</v>
      </c>
      <c r="I882" t="s">
        <v>26</v>
      </c>
      <c r="J882" s="1">
        <v>44136</v>
      </c>
      <c r="K882">
        <v>2020</v>
      </c>
      <c r="L882">
        <v>0</v>
      </c>
      <c r="M882" t="s">
        <v>26</v>
      </c>
      <c r="N882" t="s">
        <v>897</v>
      </c>
      <c r="O882" t="s">
        <v>29</v>
      </c>
      <c r="P882" t="s">
        <v>405</v>
      </c>
      <c r="Q882" t="s">
        <v>1184</v>
      </c>
      <c r="R882" t="s">
        <v>1185</v>
      </c>
      <c r="S882">
        <v>1</v>
      </c>
      <c r="T882">
        <v>8.8000000000000007</v>
      </c>
    </row>
    <row r="883" spans="1:20" x14ac:dyDescent="0.25">
      <c r="A883">
        <v>583172</v>
      </c>
      <c r="B883" t="s">
        <v>108</v>
      </c>
      <c r="C883" t="s">
        <v>109</v>
      </c>
      <c r="D883" t="s">
        <v>1218</v>
      </c>
      <c r="E883" t="s">
        <v>54</v>
      </c>
      <c r="F883" t="s">
        <v>42</v>
      </c>
      <c r="G883">
        <v>36468</v>
      </c>
      <c r="H883" t="s">
        <v>90</v>
      </c>
      <c r="I883" t="s">
        <v>36</v>
      </c>
      <c r="J883" s="1">
        <v>41760</v>
      </c>
      <c r="K883">
        <v>2014</v>
      </c>
      <c r="L883">
        <v>0</v>
      </c>
      <c r="M883" t="s">
        <v>26</v>
      </c>
      <c r="N883" t="s">
        <v>583</v>
      </c>
      <c r="O883" t="s">
        <v>29</v>
      </c>
      <c r="P883" t="s">
        <v>405</v>
      </c>
      <c r="Q883" t="s">
        <v>1184</v>
      </c>
      <c r="R883" t="s">
        <v>1185</v>
      </c>
      <c r="S883">
        <v>1</v>
      </c>
      <c r="T883">
        <v>7.2</v>
      </c>
    </row>
    <row r="884" spans="1:20" x14ac:dyDescent="0.25">
      <c r="A884">
        <v>583629</v>
      </c>
      <c r="B884" t="s">
        <v>261</v>
      </c>
      <c r="C884" t="s">
        <v>611</v>
      </c>
      <c r="D884" t="s">
        <v>1219</v>
      </c>
      <c r="E884" t="s">
        <v>23</v>
      </c>
      <c r="F884" t="s">
        <v>35</v>
      </c>
      <c r="G884">
        <v>15308</v>
      </c>
      <c r="H884" t="s">
        <v>90</v>
      </c>
      <c r="I884" t="s">
        <v>26</v>
      </c>
      <c r="J884" s="1">
        <v>44562</v>
      </c>
      <c r="K884">
        <v>2022</v>
      </c>
      <c r="L884">
        <v>0</v>
      </c>
      <c r="M884" t="s">
        <v>26</v>
      </c>
      <c r="N884" t="s">
        <v>153</v>
      </c>
      <c r="O884" t="s">
        <v>29</v>
      </c>
      <c r="P884" t="s">
        <v>405</v>
      </c>
      <c r="Q884" t="s">
        <v>1184</v>
      </c>
      <c r="R884" t="s">
        <v>1185</v>
      </c>
      <c r="S884">
        <v>1</v>
      </c>
      <c r="T884">
        <v>8.9</v>
      </c>
    </row>
    <row r="885" spans="1:20" x14ac:dyDescent="0.25">
      <c r="A885">
        <v>583692</v>
      </c>
      <c r="B885" t="s">
        <v>108</v>
      </c>
      <c r="C885" t="s">
        <v>336</v>
      </c>
      <c r="D885" t="s">
        <v>208</v>
      </c>
      <c r="E885" t="s">
        <v>23</v>
      </c>
      <c r="F885" t="s">
        <v>126</v>
      </c>
      <c r="G885">
        <v>17859</v>
      </c>
      <c r="H885" t="s">
        <v>25</v>
      </c>
      <c r="I885" t="s">
        <v>26</v>
      </c>
      <c r="J885" s="1">
        <v>42887</v>
      </c>
      <c r="K885">
        <v>2017</v>
      </c>
      <c r="L885">
        <v>0</v>
      </c>
      <c r="M885" t="s">
        <v>26</v>
      </c>
      <c r="N885" t="s">
        <v>172</v>
      </c>
      <c r="O885" t="s">
        <v>29</v>
      </c>
      <c r="P885" t="s">
        <v>405</v>
      </c>
      <c r="Q885" t="s">
        <v>1184</v>
      </c>
      <c r="R885" t="s">
        <v>1185</v>
      </c>
      <c r="S885">
        <v>1</v>
      </c>
      <c r="T885">
        <v>8.1</v>
      </c>
    </row>
    <row r="886" spans="1:20" x14ac:dyDescent="0.25">
      <c r="A886">
        <v>583868</v>
      </c>
      <c r="B886" t="s">
        <v>39</v>
      </c>
      <c r="C886" t="s">
        <v>422</v>
      </c>
      <c r="D886" t="s">
        <v>1220</v>
      </c>
      <c r="E886" t="s">
        <v>23</v>
      </c>
      <c r="F886" t="s">
        <v>42</v>
      </c>
      <c r="G886">
        <v>9409</v>
      </c>
      <c r="H886" t="s">
        <v>90</v>
      </c>
      <c r="I886" t="s">
        <v>26</v>
      </c>
      <c r="J886" s="1">
        <v>44440</v>
      </c>
      <c r="K886">
        <v>2021</v>
      </c>
      <c r="L886">
        <v>0</v>
      </c>
      <c r="M886" t="s">
        <v>26</v>
      </c>
      <c r="N886" t="s">
        <v>1221</v>
      </c>
      <c r="O886" t="s">
        <v>29</v>
      </c>
      <c r="P886" t="s">
        <v>405</v>
      </c>
      <c r="Q886" t="s">
        <v>1184</v>
      </c>
      <c r="R886" t="s">
        <v>1185</v>
      </c>
      <c r="S886">
        <v>1</v>
      </c>
      <c r="T886">
        <v>8.6999999999999993</v>
      </c>
    </row>
    <row r="887" spans="1:20" x14ac:dyDescent="0.25">
      <c r="A887">
        <v>584009</v>
      </c>
      <c r="B887" t="s">
        <v>123</v>
      </c>
      <c r="C887" t="s">
        <v>124</v>
      </c>
      <c r="D887" t="s">
        <v>840</v>
      </c>
      <c r="E887" t="s">
        <v>23</v>
      </c>
      <c r="F887" t="s">
        <v>24</v>
      </c>
      <c r="G887">
        <v>35680</v>
      </c>
      <c r="H887" t="s">
        <v>90</v>
      </c>
      <c r="I887" t="s">
        <v>26</v>
      </c>
      <c r="J887" s="1">
        <v>43101</v>
      </c>
      <c r="K887">
        <v>2018</v>
      </c>
      <c r="L887">
        <v>0</v>
      </c>
      <c r="M887" t="s">
        <v>26</v>
      </c>
      <c r="N887" t="s">
        <v>1222</v>
      </c>
      <c r="O887" t="s">
        <v>29</v>
      </c>
      <c r="P887" t="s">
        <v>405</v>
      </c>
      <c r="Q887" t="s">
        <v>1184</v>
      </c>
      <c r="R887" t="s">
        <v>1185</v>
      </c>
      <c r="S887">
        <v>1</v>
      </c>
      <c r="T887">
        <v>7.8</v>
      </c>
    </row>
    <row r="888" spans="1:20" x14ac:dyDescent="0.25">
      <c r="A888">
        <v>584965</v>
      </c>
      <c r="B888" t="s">
        <v>101</v>
      </c>
      <c r="C888" t="s">
        <v>102</v>
      </c>
      <c r="D888" t="s">
        <v>157</v>
      </c>
      <c r="E888" t="s">
        <v>23</v>
      </c>
      <c r="F888" t="s">
        <v>467</v>
      </c>
      <c r="G888">
        <v>28627</v>
      </c>
      <c r="H888" t="s">
        <v>25</v>
      </c>
      <c r="I888" t="s">
        <v>26</v>
      </c>
      <c r="J888" s="1">
        <v>42675</v>
      </c>
      <c r="K888">
        <v>2016</v>
      </c>
      <c r="L888">
        <v>0</v>
      </c>
      <c r="M888" t="s">
        <v>26</v>
      </c>
      <c r="N888" t="s">
        <v>158</v>
      </c>
      <c r="O888" t="s">
        <v>29</v>
      </c>
      <c r="P888" t="s">
        <v>405</v>
      </c>
      <c r="Q888" t="s">
        <v>1184</v>
      </c>
      <c r="R888" t="s">
        <v>1185</v>
      </c>
      <c r="S888">
        <v>1</v>
      </c>
      <c r="T888">
        <v>7.7</v>
      </c>
    </row>
    <row r="889" spans="1:20" x14ac:dyDescent="0.25">
      <c r="A889">
        <v>585668</v>
      </c>
      <c r="B889" t="s">
        <v>39</v>
      </c>
      <c r="C889" t="s">
        <v>422</v>
      </c>
      <c r="D889" t="s">
        <v>1220</v>
      </c>
      <c r="E889" t="s">
        <v>23</v>
      </c>
      <c r="F889" t="s">
        <v>126</v>
      </c>
      <c r="G889">
        <v>22515</v>
      </c>
      <c r="H889" t="s">
        <v>90</v>
      </c>
      <c r="I889" t="s">
        <v>26</v>
      </c>
      <c r="J889" s="1">
        <v>44652</v>
      </c>
      <c r="K889">
        <v>2022</v>
      </c>
      <c r="L889">
        <v>0</v>
      </c>
      <c r="M889" t="s">
        <v>26</v>
      </c>
      <c r="N889" t="s">
        <v>725</v>
      </c>
      <c r="O889" t="s">
        <v>29</v>
      </c>
      <c r="P889" t="s">
        <v>405</v>
      </c>
      <c r="Q889" t="s">
        <v>1184</v>
      </c>
      <c r="R889" t="s">
        <v>1185</v>
      </c>
      <c r="S889">
        <v>1</v>
      </c>
      <c r="T889">
        <v>8.8000000000000007</v>
      </c>
    </row>
    <row r="890" spans="1:20" x14ac:dyDescent="0.25">
      <c r="A890">
        <v>585862</v>
      </c>
      <c r="B890" t="s">
        <v>66</v>
      </c>
      <c r="C890" t="s">
        <v>442</v>
      </c>
      <c r="D890" t="s">
        <v>465</v>
      </c>
      <c r="E890" t="s">
        <v>23</v>
      </c>
      <c r="F890" t="s">
        <v>111</v>
      </c>
      <c r="G890">
        <v>58140</v>
      </c>
      <c r="H890" t="s">
        <v>62</v>
      </c>
      <c r="I890" t="s">
        <v>26</v>
      </c>
      <c r="J890" s="1">
        <v>42278</v>
      </c>
      <c r="K890">
        <v>2015</v>
      </c>
      <c r="L890">
        <v>0</v>
      </c>
      <c r="M890" t="s">
        <v>26</v>
      </c>
      <c r="N890" t="s">
        <v>118</v>
      </c>
      <c r="O890" t="s">
        <v>29</v>
      </c>
      <c r="P890" t="s">
        <v>405</v>
      </c>
      <c r="Q890" t="s">
        <v>1184</v>
      </c>
      <c r="R890" t="s">
        <v>1185</v>
      </c>
      <c r="S890">
        <v>1</v>
      </c>
      <c r="T890">
        <v>7.5</v>
      </c>
    </row>
    <row r="891" spans="1:20" x14ac:dyDescent="0.25">
      <c r="A891">
        <v>585973</v>
      </c>
      <c r="B891" t="s">
        <v>198</v>
      </c>
      <c r="C891" t="s">
        <v>310</v>
      </c>
      <c r="D891" t="s">
        <v>1223</v>
      </c>
      <c r="E891" t="s">
        <v>54</v>
      </c>
      <c r="F891" t="s">
        <v>235</v>
      </c>
      <c r="G891">
        <v>29789</v>
      </c>
      <c r="H891" t="s">
        <v>73</v>
      </c>
      <c r="I891" t="s">
        <v>26</v>
      </c>
      <c r="J891" s="1">
        <v>43405</v>
      </c>
      <c r="K891">
        <v>2018</v>
      </c>
      <c r="L891">
        <v>0</v>
      </c>
      <c r="M891" t="s">
        <v>26</v>
      </c>
      <c r="N891" t="s">
        <v>1224</v>
      </c>
      <c r="O891" t="s">
        <v>29</v>
      </c>
      <c r="P891" t="s">
        <v>405</v>
      </c>
      <c r="Q891" t="s">
        <v>1184</v>
      </c>
      <c r="R891" t="s">
        <v>1185</v>
      </c>
      <c r="S891">
        <v>1</v>
      </c>
      <c r="T891">
        <v>8</v>
      </c>
    </row>
    <row r="892" spans="1:20" x14ac:dyDescent="0.25">
      <c r="A892">
        <v>586375</v>
      </c>
      <c r="B892" t="s">
        <v>96</v>
      </c>
      <c r="C892" t="s">
        <v>97</v>
      </c>
      <c r="D892" t="s">
        <v>587</v>
      </c>
      <c r="E892" t="s">
        <v>54</v>
      </c>
      <c r="F892" t="s">
        <v>126</v>
      </c>
      <c r="G892">
        <v>59785</v>
      </c>
      <c r="H892" t="s">
        <v>90</v>
      </c>
      <c r="I892" t="s">
        <v>26</v>
      </c>
      <c r="J892" s="1">
        <v>43586</v>
      </c>
      <c r="K892">
        <v>2019</v>
      </c>
      <c r="L892">
        <v>0</v>
      </c>
      <c r="M892" t="s">
        <v>26</v>
      </c>
      <c r="N892" t="s">
        <v>1225</v>
      </c>
      <c r="O892" t="s">
        <v>29</v>
      </c>
      <c r="P892" t="s">
        <v>405</v>
      </c>
      <c r="Q892" t="s">
        <v>1184</v>
      </c>
      <c r="R892" t="s">
        <v>1185</v>
      </c>
      <c r="S892">
        <v>1</v>
      </c>
      <c r="T892">
        <v>7.9</v>
      </c>
    </row>
    <row r="893" spans="1:20" x14ac:dyDescent="0.25">
      <c r="A893">
        <v>586376</v>
      </c>
      <c r="B893" t="s">
        <v>198</v>
      </c>
      <c r="C893" t="s">
        <v>199</v>
      </c>
      <c r="D893" t="s">
        <v>601</v>
      </c>
      <c r="E893" t="s">
        <v>54</v>
      </c>
      <c r="F893" t="s">
        <v>24</v>
      </c>
      <c r="G893">
        <v>96000</v>
      </c>
      <c r="H893" t="s">
        <v>90</v>
      </c>
      <c r="I893" t="s">
        <v>63</v>
      </c>
      <c r="J893" s="1">
        <v>41306</v>
      </c>
      <c r="K893">
        <v>2013</v>
      </c>
      <c r="L893">
        <v>0</v>
      </c>
      <c r="M893" t="s">
        <v>26</v>
      </c>
      <c r="N893" t="s">
        <v>663</v>
      </c>
      <c r="O893" t="s">
        <v>56</v>
      </c>
      <c r="P893" t="s">
        <v>405</v>
      </c>
      <c r="Q893" t="s">
        <v>1184</v>
      </c>
      <c r="R893" t="s">
        <v>1185</v>
      </c>
      <c r="S893">
        <v>0</v>
      </c>
      <c r="T893">
        <v>6.2</v>
      </c>
    </row>
    <row r="894" spans="1:20" x14ac:dyDescent="0.25">
      <c r="A894">
        <v>586450</v>
      </c>
      <c r="B894" t="s">
        <v>45</v>
      </c>
      <c r="C894" t="s">
        <v>154</v>
      </c>
      <c r="D894" t="s">
        <v>225</v>
      </c>
      <c r="E894" t="s">
        <v>23</v>
      </c>
      <c r="F894" t="s">
        <v>126</v>
      </c>
      <c r="G894">
        <v>31287</v>
      </c>
      <c r="H894" t="s">
        <v>25</v>
      </c>
      <c r="I894" t="s">
        <v>26</v>
      </c>
      <c r="J894" s="1">
        <v>43770</v>
      </c>
      <c r="K894">
        <v>2019</v>
      </c>
      <c r="L894">
        <v>0</v>
      </c>
      <c r="M894" t="s">
        <v>26</v>
      </c>
      <c r="N894" t="s">
        <v>218</v>
      </c>
      <c r="O894" t="s">
        <v>29</v>
      </c>
      <c r="P894" t="s">
        <v>405</v>
      </c>
      <c r="Q894" t="s">
        <v>1198</v>
      </c>
      <c r="R894" t="s">
        <v>1185</v>
      </c>
      <c r="S894">
        <v>1</v>
      </c>
      <c r="T894">
        <v>8.6999999999999993</v>
      </c>
    </row>
    <row r="895" spans="1:20" x14ac:dyDescent="0.25">
      <c r="A895">
        <v>586572</v>
      </c>
      <c r="B895" t="s">
        <v>96</v>
      </c>
      <c r="C895" t="s">
        <v>1084</v>
      </c>
      <c r="D895" t="s">
        <v>1226</v>
      </c>
      <c r="E895" t="s">
        <v>54</v>
      </c>
      <c r="F895" t="s">
        <v>217</v>
      </c>
      <c r="G895">
        <v>21624</v>
      </c>
      <c r="H895" t="s">
        <v>73</v>
      </c>
      <c r="I895" t="s">
        <v>26</v>
      </c>
      <c r="J895" s="1">
        <v>43586</v>
      </c>
      <c r="K895">
        <v>2019</v>
      </c>
      <c r="L895">
        <v>0</v>
      </c>
      <c r="M895" t="s">
        <v>26</v>
      </c>
      <c r="N895" t="s">
        <v>678</v>
      </c>
      <c r="O895" t="s">
        <v>29</v>
      </c>
      <c r="P895" t="s">
        <v>405</v>
      </c>
      <c r="Q895" t="s">
        <v>1184</v>
      </c>
      <c r="R895" t="s">
        <v>1185</v>
      </c>
      <c r="S895">
        <v>1</v>
      </c>
      <c r="T895">
        <v>8.1</v>
      </c>
    </row>
    <row r="896" spans="1:20" x14ac:dyDescent="0.25">
      <c r="A896">
        <v>586574</v>
      </c>
      <c r="B896" t="s">
        <v>96</v>
      </c>
      <c r="C896" t="s">
        <v>97</v>
      </c>
      <c r="D896" t="s">
        <v>1227</v>
      </c>
      <c r="E896" t="s">
        <v>54</v>
      </c>
      <c r="F896" t="s">
        <v>126</v>
      </c>
      <c r="G896">
        <v>32295</v>
      </c>
      <c r="H896" t="s">
        <v>90</v>
      </c>
      <c r="I896" t="s">
        <v>26</v>
      </c>
      <c r="J896" s="1">
        <v>43282</v>
      </c>
      <c r="K896">
        <v>2018</v>
      </c>
      <c r="L896">
        <v>0</v>
      </c>
      <c r="M896" t="s">
        <v>26</v>
      </c>
      <c r="N896" t="s">
        <v>663</v>
      </c>
      <c r="O896" t="s">
        <v>29</v>
      </c>
      <c r="P896" t="s">
        <v>405</v>
      </c>
      <c r="Q896" t="s">
        <v>1184</v>
      </c>
      <c r="R896" t="s">
        <v>1185</v>
      </c>
      <c r="S896">
        <v>1</v>
      </c>
      <c r="T896">
        <v>7.9</v>
      </c>
    </row>
    <row r="897" spans="1:20" x14ac:dyDescent="0.25">
      <c r="A897">
        <v>578257</v>
      </c>
      <c r="B897" t="s">
        <v>66</v>
      </c>
      <c r="C897" t="s">
        <v>187</v>
      </c>
      <c r="D897" t="s">
        <v>1228</v>
      </c>
      <c r="E897" t="s">
        <v>23</v>
      </c>
      <c r="F897" t="s">
        <v>126</v>
      </c>
      <c r="G897">
        <v>40600</v>
      </c>
      <c r="H897" t="s">
        <v>25</v>
      </c>
      <c r="I897" t="s">
        <v>26</v>
      </c>
      <c r="J897" s="1">
        <v>42614</v>
      </c>
      <c r="K897">
        <v>2016</v>
      </c>
      <c r="L897">
        <v>0</v>
      </c>
      <c r="M897" t="s">
        <v>26</v>
      </c>
      <c r="N897" t="s">
        <v>1229</v>
      </c>
      <c r="O897" t="s">
        <v>29</v>
      </c>
      <c r="P897" t="s">
        <v>1230</v>
      </c>
      <c r="Q897" t="s">
        <v>1231</v>
      </c>
      <c r="R897" t="s">
        <v>1232</v>
      </c>
      <c r="S897">
        <v>0</v>
      </c>
      <c r="T897">
        <v>8.3000000000000007</v>
      </c>
    </row>
    <row r="898" spans="1:20" x14ac:dyDescent="0.25">
      <c r="A898">
        <v>578294</v>
      </c>
      <c r="B898" t="s">
        <v>96</v>
      </c>
      <c r="C898" t="s">
        <v>958</v>
      </c>
      <c r="D898" t="s">
        <v>1233</v>
      </c>
      <c r="E898" t="s">
        <v>54</v>
      </c>
      <c r="F898" t="s">
        <v>61</v>
      </c>
      <c r="G898">
        <v>29291</v>
      </c>
      <c r="H898" t="s">
        <v>90</v>
      </c>
      <c r="I898" t="s">
        <v>26</v>
      </c>
      <c r="J898" s="1">
        <v>43466</v>
      </c>
      <c r="K898">
        <v>2019</v>
      </c>
      <c r="L898">
        <v>0</v>
      </c>
      <c r="M898" t="s">
        <v>27</v>
      </c>
      <c r="N898" t="s">
        <v>153</v>
      </c>
      <c r="O898" t="s">
        <v>56</v>
      </c>
      <c r="P898" t="s">
        <v>1230</v>
      </c>
      <c r="Q898" t="s">
        <v>1234</v>
      </c>
      <c r="R898" t="s">
        <v>1232</v>
      </c>
      <c r="S898">
        <v>1</v>
      </c>
      <c r="T898">
        <v>8.3000000000000007</v>
      </c>
    </row>
    <row r="899" spans="1:20" x14ac:dyDescent="0.25">
      <c r="A899">
        <v>578712</v>
      </c>
      <c r="B899" t="s">
        <v>108</v>
      </c>
      <c r="C899" t="s">
        <v>336</v>
      </c>
      <c r="D899" t="s">
        <v>681</v>
      </c>
      <c r="E899" t="s">
        <v>23</v>
      </c>
      <c r="F899" t="s">
        <v>1235</v>
      </c>
      <c r="G899">
        <v>41657</v>
      </c>
      <c r="H899" t="s">
        <v>25</v>
      </c>
      <c r="I899" t="s">
        <v>26</v>
      </c>
      <c r="J899" s="1">
        <v>43405</v>
      </c>
      <c r="K899">
        <v>2018</v>
      </c>
      <c r="L899">
        <v>0</v>
      </c>
      <c r="M899" t="s">
        <v>27</v>
      </c>
      <c r="N899" t="s">
        <v>348</v>
      </c>
      <c r="O899" t="s">
        <v>29</v>
      </c>
      <c r="P899" t="s">
        <v>1230</v>
      </c>
      <c r="Q899" t="s">
        <v>1236</v>
      </c>
      <c r="R899" t="s">
        <v>1232</v>
      </c>
      <c r="S899">
        <v>1</v>
      </c>
      <c r="T899">
        <v>8.8000000000000007</v>
      </c>
    </row>
    <row r="900" spans="1:20" x14ac:dyDescent="0.25">
      <c r="A900">
        <v>580554</v>
      </c>
      <c r="B900" t="s">
        <v>39</v>
      </c>
      <c r="C900" t="s">
        <v>40</v>
      </c>
      <c r="D900" t="s">
        <v>762</v>
      </c>
      <c r="E900" t="s">
        <v>23</v>
      </c>
      <c r="F900" t="s">
        <v>42</v>
      </c>
      <c r="G900">
        <v>75394</v>
      </c>
      <c r="H900" t="s">
        <v>25</v>
      </c>
      <c r="I900" t="s">
        <v>63</v>
      </c>
      <c r="J900" s="1">
        <v>42339</v>
      </c>
      <c r="K900">
        <v>2015</v>
      </c>
      <c r="L900">
        <v>0</v>
      </c>
      <c r="M900" t="s">
        <v>27</v>
      </c>
      <c r="N900" t="s">
        <v>240</v>
      </c>
      <c r="O900" t="s">
        <v>29</v>
      </c>
      <c r="P900" t="s">
        <v>1230</v>
      </c>
      <c r="Q900" t="s">
        <v>1236</v>
      </c>
      <c r="R900" t="s">
        <v>1232</v>
      </c>
      <c r="S900">
        <v>1</v>
      </c>
      <c r="T900">
        <v>8</v>
      </c>
    </row>
    <row r="901" spans="1:20" x14ac:dyDescent="0.25">
      <c r="A901">
        <v>580584</v>
      </c>
      <c r="B901" t="s">
        <v>101</v>
      </c>
      <c r="C901" t="s">
        <v>102</v>
      </c>
      <c r="D901" t="s">
        <v>1237</v>
      </c>
      <c r="E901" t="s">
        <v>23</v>
      </c>
      <c r="F901" t="s">
        <v>111</v>
      </c>
      <c r="G901">
        <v>20831</v>
      </c>
      <c r="H901" t="s">
        <v>25</v>
      </c>
      <c r="I901" t="s">
        <v>26</v>
      </c>
      <c r="J901" s="1">
        <v>42736</v>
      </c>
      <c r="K901">
        <v>2017</v>
      </c>
      <c r="L901">
        <v>0</v>
      </c>
      <c r="M901" t="s">
        <v>27</v>
      </c>
      <c r="N901" t="s">
        <v>74</v>
      </c>
      <c r="O901" t="s">
        <v>29</v>
      </c>
      <c r="P901" t="s">
        <v>1230</v>
      </c>
      <c r="Q901" t="s">
        <v>1234</v>
      </c>
      <c r="R901" t="s">
        <v>1232</v>
      </c>
      <c r="S901">
        <v>1</v>
      </c>
      <c r="T901">
        <v>8.1</v>
      </c>
    </row>
    <row r="902" spans="1:20" x14ac:dyDescent="0.25">
      <c r="A902">
        <v>580586</v>
      </c>
      <c r="B902" t="s">
        <v>101</v>
      </c>
      <c r="C902" t="s">
        <v>213</v>
      </c>
      <c r="D902" t="s">
        <v>1238</v>
      </c>
      <c r="E902" t="s">
        <v>23</v>
      </c>
      <c r="F902" t="s">
        <v>24</v>
      </c>
      <c r="G902">
        <v>43501</v>
      </c>
      <c r="H902" t="s">
        <v>62</v>
      </c>
      <c r="I902" t="s">
        <v>36</v>
      </c>
      <c r="J902" s="1">
        <v>43101</v>
      </c>
      <c r="K902">
        <v>2018</v>
      </c>
      <c r="L902">
        <v>0</v>
      </c>
      <c r="M902" t="s">
        <v>27</v>
      </c>
      <c r="N902" t="s">
        <v>240</v>
      </c>
      <c r="O902" t="s">
        <v>29</v>
      </c>
      <c r="P902" t="s">
        <v>1230</v>
      </c>
      <c r="Q902" t="s">
        <v>1234</v>
      </c>
      <c r="R902" t="s">
        <v>1232</v>
      </c>
      <c r="S902">
        <v>1</v>
      </c>
      <c r="T902">
        <v>8.3000000000000007</v>
      </c>
    </row>
    <row r="903" spans="1:20" x14ac:dyDescent="0.25">
      <c r="A903">
        <v>580591</v>
      </c>
      <c r="B903" t="s">
        <v>96</v>
      </c>
      <c r="C903" t="s">
        <v>958</v>
      </c>
      <c r="D903" t="s">
        <v>1239</v>
      </c>
      <c r="E903" t="s">
        <v>23</v>
      </c>
      <c r="F903" t="s">
        <v>403</v>
      </c>
      <c r="G903">
        <v>32304</v>
      </c>
      <c r="H903" t="s">
        <v>90</v>
      </c>
      <c r="I903" t="s">
        <v>26</v>
      </c>
      <c r="J903" s="1">
        <v>44440</v>
      </c>
      <c r="K903">
        <v>2021</v>
      </c>
      <c r="L903">
        <v>0</v>
      </c>
      <c r="M903" t="s">
        <v>27</v>
      </c>
      <c r="N903" t="s">
        <v>768</v>
      </c>
      <c r="O903" t="s">
        <v>29</v>
      </c>
      <c r="P903" t="s">
        <v>1230</v>
      </c>
      <c r="Q903" t="s">
        <v>1234</v>
      </c>
      <c r="R903" t="s">
        <v>1232</v>
      </c>
      <c r="S903">
        <v>1</v>
      </c>
      <c r="T903">
        <v>8.3000000000000007</v>
      </c>
    </row>
    <row r="904" spans="1:20" x14ac:dyDescent="0.25">
      <c r="A904">
        <v>581235</v>
      </c>
      <c r="B904" t="s">
        <v>39</v>
      </c>
      <c r="C904" t="s">
        <v>148</v>
      </c>
      <c r="D904" t="s">
        <v>1240</v>
      </c>
      <c r="E904" t="s">
        <v>54</v>
      </c>
      <c r="F904" t="s">
        <v>403</v>
      </c>
      <c r="G904">
        <v>66030</v>
      </c>
      <c r="H904" t="s">
        <v>62</v>
      </c>
      <c r="I904" t="s">
        <v>63</v>
      </c>
      <c r="J904" s="1">
        <v>43160</v>
      </c>
      <c r="K904">
        <v>2018</v>
      </c>
      <c r="L904">
        <v>0</v>
      </c>
      <c r="M904" t="s">
        <v>27</v>
      </c>
      <c r="N904" t="s">
        <v>1169</v>
      </c>
      <c r="O904" t="s">
        <v>29</v>
      </c>
      <c r="P904" t="s">
        <v>1230</v>
      </c>
      <c r="Q904" t="s">
        <v>1234</v>
      </c>
      <c r="R904" t="s">
        <v>1232</v>
      </c>
      <c r="S904">
        <v>1</v>
      </c>
      <c r="T904">
        <v>7.9</v>
      </c>
    </row>
    <row r="905" spans="1:20" x14ac:dyDescent="0.25">
      <c r="A905">
        <v>581696</v>
      </c>
      <c r="B905" t="s">
        <v>20</v>
      </c>
      <c r="C905" t="s">
        <v>486</v>
      </c>
      <c r="D905" t="s">
        <v>34</v>
      </c>
      <c r="E905" t="s">
        <v>23</v>
      </c>
      <c r="F905" t="s">
        <v>42</v>
      </c>
      <c r="G905">
        <v>68305</v>
      </c>
      <c r="H905" t="s">
        <v>25</v>
      </c>
      <c r="I905" t="s">
        <v>36</v>
      </c>
      <c r="J905" s="1">
        <v>42370</v>
      </c>
      <c r="K905">
        <v>2016</v>
      </c>
      <c r="L905">
        <v>0</v>
      </c>
      <c r="M905" t="s">
        <v>26</v>
      </c>
      <c r="N905" t="s">
        <v>1241</v>
      </c>
      <c r="O905" t="s">
        <v>29</v>
      </c>
      <c r="P905" t="s">
        <v>1230</v>
      </c>
      <c r="Q905" t="s">
        <v>1231</v>
      </c>
      <c r="R905" t="s">
        <v>1232</v>
      </c>
      <c r="S905">
        <v>1</v>
      </c>
      <c r="T905">
        <v>8.1999999999999993</v>
      </c>
    </row>
    <row r="906" spans="1:20" x14ac:dyDescent="0.25">
      <c r="A906">
        <v>581748</v>
      </c>
      <c r="B906" t="s">
        <v>108</v>
      </c>
      <c r="C906" t="s">
        <v>247</v>
      </c>
      <c r="D906" t="s">
        <v>681</v>
      </c>
      <c r="E906" t="s">
        <v>23</v>
      </c>
      <c r="F906" t="s">
        <v>1242</v>
      </c>
      <c r="G906">
        <v>44931</v>
      </c>
      <c r="H906" t="s">
        <v>73</v>
      </c>
      <c r="I906" t="s">
        <v>26</v>
      </c>
      <c r="J906" s="1">
        <v>44105</v>
      </c>
      <c r="K906">
        <v>2020</v>
      </c>
      <c r="L906">
        <v>0</v>
      </c>
      <c r="M906" t="s">
        <v>27</v>
      </c>
      <c r="N906" t="s">
        <v>826</v>
      </c>
      <c r="O906" t="s">
        <v>29</v>
      </c>
      <c r="P906" t="s">
        <v>1230</v>
      </c>
      <c r="Q906" t="s">
        <v>1234</v>
      </c>
      <c r="R906" t="s">
        <v>1232</v>
      </c>
      <c r="S906">
        <v>1</v>
      </c>
      <c r="T906">
        <v>8.6999999999999993</v>
      </c>
    </row>
    <row r="907" spans="1:20" x14ac:dyDescent="0.25">
      <c r="A907">
        <v>581749</v>
      </c>
      <c r="B907" t="s">
        <v>108</v>
      </c>
      <c r="C907" t="s">
        <v>1243</v>
      </c>
      <c r="D907" t="s">
        <v>1244</v>
      </c>
      <c r="E907" t="s">
        <v>54</v>
      </c>
      <c r="F907" t="s">
        <v>367</v>
      </c>
      <c r="G907">
        <v>72493</v>
      </c>
      <c r="H907" t="s">
        <v>90</v>
      </c>
      <c r="I907" t="s">
        <v>26</v>
      </c>
      <c r="J907" s="1">
        <v>43160</v>
      </c>
      <c r="K907">
        <v>2018</v>
      </c>
      <c r="L907">
        <v>0</v>
      </c>
      <c r="M907" t="s">
        <v>27</v>
      </c>
      <c r="N907" t="s">
        <v>223</v>
      </c>
      <c r="O907" t="s">
        <v>29</v>
      </c>
      <c r="P907" t="s">
        <v>1230</v>
      </c>
      <c r="Q907" t="s">
        <v>1234</v>
      </c>
      <c r="R907" t="s">
        <v>1232</v>
      </c>
      <c r="S907">
        <v>1</v>
      </c>
      <c r="T907">
        <v>7.8</v>
      </c>
    </row>
    <row r="908" spans="1:20" x14ac:dyDescent="0.25">
      <c r="A908">
        <v>582407</v>
      </c>
      <c r="B908" t="s">
        <v>39</v>
      </c>
      <c r="C908" t="s">
        <v>1245</v>
      </c>
      <c r="D908" t="s">
        <v>1246</v>
      </c>
      <c r="E908" t="s">
        <v>23</v>
      </c>
      <c r="F908" t="s">
        <v>42</v>
      </c>
      <c r="G908">
        <v>67000</v>
      </c>
      <c r="H908" t="s">
        <v>25</v>
      </c>
      <c r="I908" t="s">
        <v>26</v>
      </c>
      <c r="J908" s="1">
        <v>41275</v>
      </c>
      <c r="K908">
        <v>2013</v>
      </c>
      <c r="L908">
        <v>0</v>
      </c>
      <c r="M908" t="s">
        <v>27</v>
      </c>
      <c r="N908" t="s">
        <v>172</v>
      </c>
      <c r="O908" t="s">
        <v>56</v>
      </c>
      <c r="P908" t="s">
        <v>1230</v>
      </c>
      <c r="Q908" t="s">
        <v>1236</v>
      </c>
      <c r="R908" t="s">
        <v>1232</v>
      </c>
      <c r="S908">
        <v>0</v>
      </c>
      <c r="T908">
        <v>7.3</v>
      </c>
    </row>
    <row r="909" spans="1:20" x14ac:dyDescent="0.25">
      <c r="A909">
        <v>582711</v>
      </c>
      <c r="B909" t="s">
        <v>58</v>
      </c>
      <c r="C909" t="s">
        <v>1247</v>
      </c>
      <c r="D909" t="s">
        <v>1248</v>
      </c>
      <c r="E909" t="s">
        <v>54</v>
      </c>
      <c r="F909" t="s">
        <v>450</v>
      </c>
      <c r="G909">
        <v>132565</v>
      </c>
      <c r="H909" t="s">
        <v>62</v>
      </c>
      <c r="I909" t="s">
        <v>26</v>
      </c>
      <c r="J909" s="1">
        <v>41334</v>
      </c>
      <c r="K909">
        <v>2013</v>
      </c>
      <c r="L909">
        <v>0</v>
      </c>
      <c r="M909" t="s">
        <v>27</v>
      </c>
      <c r="N909" t="s">
        <v>652</v>
      </c>
      <c r="O909" t="s">
        <v>65</v>
      </c>
      <c r="P909" t="s">
        <v>1230</v>
      </c>
      <c r="Q909" t="s">
        <v>1234</v>
      </c>
      <c r="R909" t="s">
        <v>1232</v>
      </c>
      <c r="S909">
        <v>0</v>
      </c>
      <c r="T909">
        <v>5.8</v>
      </c>
    </row>
    <row r="910" spans="1:20" x14ac:dyDescent="0.25">
      <c r="A910">
        <v>583192</v>
      </c>
      <c r="B910" t="s">
        <v>66</v>
      </c>
      <c r="C910" t="s">
        <v>67</v>
      </c>
      <c r="D910" t="s">
        <v>1249</v>
      </c>
      <c r="E910" t="s">
        <v>54</v>
      </c>
      <c r="F910" t="s">
        <v>42</v>
      </c>
      <c r="G910">
        <v>66252</v>
      </c>
      <c r="H910" t="s">
        <v>62</v>
      </c>
      <c r="I910" t="s">
        <v>26</v>
      </c>
      <c r="J910" s="1">
        <v>43221</v>
      </c>
      <c r="K910">
        <v>2018</v>
      </c>
      <c r="L910">
        <v>0</v>
      </c>
      <c r="M910" t="s">
        <v>27</v>
      </c>
      <c r="N910" t="s">
        <v>1250</v>
      </c>
      <c r="O910" t="s">
        <v>29</v>
      </c>
      <c r="P910" t="s">
        <v>1230</v>
      </c>
      <c r="Q910" t="s">
        <v>1234</v>
      </c>
      <c r="R910" t="s">
        <v>1232</v>
      </c>
      <c r="S910">
        <v>1</v>
      </c>
      <c r="T910">
        <v>7.9</v>
      </c>
    </row>
    <row r="911" spans="1:20" x14ac:dyDescent="0.25">
      <c r="A911">
        <v>584907</v>
      </c>
      <c r="B911" t="s">
        <v>39</v>
      </c>
      <c r="C911" t="s">
        <v>139</v>
      </c>
      <c r="D911" t="s">
        <v>1251</v>
      </c>
      <c r="E911" t="s">
        <v>54</v>
      </c>
      <c r="F911" t="s">
        <v>24</v>
      </c>
      <c r="G911">
        <v>64285</v>
      </c>
      <c r="H911" t="s">
        <v>62</v>
      </c>
      <c r="I911" t="s">
        <v>86</v>
      </c>
      <c r="J911" s="1">
        <v>42248</v>
      </c>
      <c r="K911">
        <v>2015</v>
      </c>
      <c r="L911">
        <v>0</v>
      </c>
      <c r="M911" t="s">
        <v>26</v>
      </c>
      <c r="N911" t="s">
        <v>1252</v>
      </c>
      <c r="O911" t="s">
        <v>29</v>
      </c>
      <c r="P911" t="s">
        <v>1230</v>
      </c>
      <c r="Q911" t="s">
        <v>1231</v>
      </c>
      <c r="R911" t="s">
        <v>1232</v>
      </c>
      <c r="S911">
        <v>1</v>
      </c>
      <c r="T911">
        <v>7.8</v>
      </c>
    </row>
    <row r="912" spans="1:20" x14ac:dyDescent="0.25">
      <c r="A912">
        <v>585247</v>
      </c>
      <c r="B912" t="s">
        <v>408</v>
      </c>
      <c r="C912" t="s">
        <v>712</v>
      </c>
      <c r="D912" t="s">
        <v>1016</v>
      </c>
      <c r="E912" t="s">
        <v>23</v>
      </c>
      <c r="F912" t="s">
        <v>126</v>
      </c>
      <c r="G912">
        <v>21006</v>
      </c>
      <c r="H912" t="s">
        <v>90</v>
      </c>
      <c r="I912" t="s">
        <v>26</v>
      </c>
      <c r="J912" s="1">
        <v>44501</v>
      </c>
      <c r="K912">
        <v>2021</v>
      </c>
      <c r="L912">
        <v>0</v>
      </c>
      <c r="M912" t="s">
        <v>27</v>
      </c>
      <c r="N912" t="s">
        <v>1177</v>
      </c>
      <c r="O912" t="s">
        <v>29</v>
      </c>
      <c r="P912" t="s">
        <v>1230</v>
      </c>
      <c r="Q912" t="s">
        <v>1236</v>
      </c>
      <c r="R912" t="s">
        <v>1232</v>
      </c>
      <c r="S912">
        <v>0</v>
      </c>
      <c r="T912">
        <v>8.6999999999999993</v>
      </c>
    </row>
    <row r="913" spans="1:20" x14ac:dyDescent="0.25">
      <c r="A913">
        <v>585450</v>
      </c>
      <c r="B913" t="s">
        <v>20</v>
      </c>
      <c r="C913" t="s">
        <v>545</v>
      </c>
      <c r="D913" t="s">
        <v>121</v>
      </c>
      <c r="E913" t="s">
        <v>23</v>
      </c>
      <c r="F913" t="s">
        <v>69</v>
      </c>
      <c r="G913">
        <v>46936</v>
      </c>
      <c r="H913" t="s">
        <v>25</v>
      </c>
      <c r="I913" t="s">
        <v>36</v>
      </c>
      <c r="J913" s="1">
        <v>42856</v>
      </c>
      <c r="K913">
        <v>2017</v>
      </c>
      <c r="L913">
        <v>0</v>
      </c>
      <c r="M913" t="s">
        <v>27</v>
      </c>
      <c r="N913" t="s">
        <v>509</v>
      </c>
      <c r="O913" t="s">
        <v>29</v>
      </c>
      <c r="P913" t="s">
        <v>1230</v>
      </c>
      <c r="Q913" t="s">
        <v>1234</v>
      </c>
      <c r="R913" t="s">
        <v>1232</v>
      </c>
      <c r="S913">
        <v>1</v>
      </c>
      <c r="T913">
        <v>8.4</v>
      </c>
    </row>
    <row r="914" spans="1:20" x14ac:dyDescent="0.25">
      <c r="A914">
        <v>585453</v>
      </c>
      <c r="B914" t="s">
        <v>261</v>
      </c>
      <c r="C914" t="s">
        <v>611</v>
      </c>
      <c r="D914" t="s">
        <v>1253</v>
      </c>
      <c r="E914" t="s">
        <v>54</v>
      </c>
      <c r="F914" t="s">
        <v>403</v>
      </c>
      <c r="G914">
        <v>61755</v>
      </c>
      <c r="H914" t="s">
        <v>90</v>
      </c>
      <c r="I914" t="s">
        <v>26</v>
      </c>
      <c r="J914" s="1">
        <v>44105</v>
      </c>
      <c r="K914">
        <v>2020</v>
      </c>
      <c r="L914">
        <v>0</v>
      </c>
      <c r="M914" t="s">
        <v>27</v>
      </c>
      <c r="N914" t="s">
        <v>308</v>
      </c>
      <c r="O914" t="s">
        <v>29</v>
      </c>
      <c r="P914" t="s">
        <v>1230</v>
      </c>
      <c r="Q914" t="s">
        <v>1234</v>
      </c>
      <c r="R914" t="s">
        <v>1232</v>
      </c>
      <c r="S914">
        <v>1</v>
      </c>
      <c r="T914">
        <v>8</v>
      </c>
    </row>
    <row r="915" spans="1:20" x14ac:dyDescent="0.25">
      <c r="A915">
        <v>585492</v>
      </c>
      <c r="B915" t="s">
        <v>45</v>
      </c>
      <c r="C915" t="s">
        <v>282</v>
      </c>
      <c r="D915" t="s">
        <v>1025</v>
      </c>
      <c r="E915" t="s">
        <v>23</v>
      </c>
      <c r="F915" t="s">
        <v>24</v>
      </c>
      <c r="G915">
        <v>31685</v>
      </c>
      <c r="H915" t="s">
        <v>62</v>
      </c>
      <c r="I915" t="s">
        <v>26</v>
      </c>
      <c r="J915" s="1">
        <v>42856</v>
      </c>
      <c r="K915">
        <v>2017</v>
      </c>
      <c r="L915">
        <v>0</v>
      </c>
      <c r="M915" t="s">
        <v>27</v>
      </c>
      <c r="N915" t="s">
        <v>469</v>
      </c>
      <c r="O915" t="s">
        <v>29</v>
      </c>
      <c r="P915" t="s">
        <v>1230</v>
      </c>
      <c r="Q915" t="s">
        <v>1234</v>
      </c>
      <c r="R915" t="s">
        <v>1232</v>
      </c>
      <c r="S915">
        <v>0</v>
      </c>
      <c r="T915">
        <v>8.1</v>
      </c>
    </row>
    <row r="916" spans="1:20" x14ac:dyDescent="0.25">
      <c r="A916">
        <v>585494</v>
      </c>
      <c r="B916" t="s">
        <v>113</v>
      </c>
      <c r="C916" t="s">
        <v>980</v>
      </c>
      <c r="D916" t="s">
        <v>1254</v>
      </c>
      <c r="E916" t="s">
        <v>54</v>
      </c>
      <c r="F916" t="s">
        <v>257</v>
      </c>
      <c r="G916">
        <v>76787</v>
      </c>
      <c r="H916" t="s">
        <v>62</v>
      </c>
      <c r="I916" t="s">
        <v>36</v>
      </c>
      <c r="J916" s="1">
        <v>41974</v>
      </c>
      <c r="K916">
        <v>2014</v>
      </c>
      <c r="L916">
        <v>0</v>
      </c>
      <c r="M916" t="s">
        <v>27</v>
      </c>
      <c r="N916" t="s">
        <v>233</v>
      </c>
      <c r="O916" t="s">
        <v>29</v>
      </c>
      <c r="P916" t="s">
        <v>1230</v>
      </c>
      <c r="Q916" t="s">
        <v>1234</v>
      </c>
      <c r="R916" t="s">
        <v>1232</v>
      </c>
      <c r="S916">
        <v>1</v>
      </c>
      <c r="T916">
        <v>7.1</v>
      </c>
    </row>
    <row r="917" spans="1:20" x14ac:dyDescent="0.25">
      <c r="A917">
        <v>585530</v>
      </c>
      <c r="B917" t="s">
        <v>20</v>
      </c>
      <c r="C917" t="s">
        <v>817</v>
      </c>
      <c r="D917" t="s">
        <v>72</v>
      </c>
      <c r="E917" t="s">
        <v>23</v>
      </c>
      <c r="F917" t="s">
        <v>42</v>
      </c>
      <c r="G917">
        <v>47117</v>
      </c>
      <c r="H917" t="s">
        <v>62</v>
      </c>
      <c r="I917" t="s">
        <v>26</v>
      </c>
      <c r="J917" s="1">
        <v>43770</v>
      </c>
      <c r="K917">
        <v>2019</v>
      </c>
      <c r="L917">
        <v>0</v>
      </c>
      <c r="M917" t="s">
        <v>27</v>
      </c>
      <c r="N917" t="s">
        <v>249</v>
      </c>
      <c r="O917" t="s">
        <v>29</v>
      </c>
      <c r="P917" t="s">
        <v>1230</v>
      </c>
      <c r="Q917" t="s">
        <v>1234</v>
      </c>
      <c r="R917" t="s">
        <v>1232</v>
      </c>
      <c r="S917">
        <v>1</v>
      </c>
      <c r="T917">
        <v>8.5</v>
      </c>
    </row>
    <row r="918" spans="1:20" x14ac:dyDescent="0.25">
      <c r="A918">
        <v>585549</v>
      </c>
      <c r="B918" t="s">
        <v>20</v>
      </c>
      <c r="C918" t="s">
        <v>505</v>
      </c>
      <c r="D918" t="s">
        <v>34</v>
      </c>
      <c r="E918" t="s">
        <v>23</v>
      </c>
      <c r="F918" t="s">
        <v>24</v>
      </c>
      <c r="G918">
        <v>53250</v>
      </c>
      <c r="H918" t="s">
        <v>25</v>
      </c>
      <c r="I918" t="s">
        <v>36</v>
      </c>
      <c r="J918" s="1">
        <v>40452</v>
      </c>
      <c r="K918">
        <v>2010</v>
      </c>
      <c r="L918">
        <v>0</v>
      </c>
      <c r="M918" t="s">
        <v>27</v>
      </c>
      <c r="N918" t="s">
        <v>533</v>
      </c>
      <c r="O918" t="s">
        <v>29</v>
      </c>
      <c r="P918" t="s">
        <v>1230</v>
      </c>
      <c r="Q918" t="s">
        <v>1234</v>
      </c>
      <c r="R918" t="s">
        <v>1232</v>
      </c>
      <c r="S918">
        <v>0</v>
      </c>
      <c r="T918">
        <v>7.2</v>
      </c>
    </row>
    <row r="919" spans="1:20" x14ac:dyDescent="0.25">
      <c r="A919">
        <v>585554</v>
      </c>
      <c r="B919" t="s">
        <v>39</v>
      </c>
      <c r="C919" t="s">
        <v>1034</v>
      </c>
      <c r="D919" t="s">
        <v>1035</v>
      </c>
      <c r="E919" t="s">
        <v>23</v>
      </c>
      <c r="F919" t="s">
        <v>24</v>
      </c>
      <c r="G919">
        <v>73680</v>
      </c>
      <c r="H919" t="s">
        <v>62</v>
      </c>
      <c r="I919" t="s">
        <v>36</v>
      </c>
      <c r="J919" s="1">
        <v>40179</v>
      </c>
      <c r="K919">
        <v>2010</v>
      </c>
      <c r="L919">
        <v>0</v>
      </c>
      <c r="M919" t="s">
        <v>27</v>
      </c>
      <c r="N919" t="s">
        <v>1255</v>
      </c>
      <c r="O919" t="s">
        <v>56</v>
      </c>
      <c r="P919" t="s">
        <v>1230</v>
      </c>
      <c r="Q919" t="s">
        <v>1234</v>
      </c>
      <c r="R919" t="s">
        <v>1232</v>
      </c>
      <c r="S919">
        <v>0</v>
      </c>
      <c r="T919">
        <v>6.8</v>
      </c>
    </row>
    <row r="920" spans="1:20" x14ac:dyDescent="0.25">
      <c r="A920">
        <v>585607</v>
      </c>
      <c r="B920" t="s">
        <v>108</v>
      </c>
      <c r="C920" t="s">
        <v>109</v>
      </c>
      <c r="D920" t="s">
        <v>1256</v>
      </c>
      <c r="E920" t="s">
        <v>54</v>
      </c>
      <c r="F920" t="s">
        <v>61</v>
      </c>
      <c r="G920">
        <v>73414</v>
      </c>
      <c r="H920" t="s">
        <v>90</v>
      </c>
      <c r="I920" t="s">
        <v>36</v>
      </c>
      <c r="J920" s="1">
        <v>41640</v>
      </c>
      <c r="K920">
        <v>2014</v>
      </c>
      <c r="L920">
        <v>0</v>
      </c>
      <c r="M920" t="s">
        <v>26</v>
      </c>
      <c r="N920" t="s">
        <v>324</v>
      </c>
      <c r="O920" t="s">
        <v>29</v>
      </c>
      <c r="P920" t="s">
        <v>1230</v>
      </c>
      <c r="Q920" t="s">
        <v>1231</v>
      </c>
      <c r="R920" t="s">
        <v>1232</v>
      </c>
      <c r="S920">
        <v>1</v>
      </c>
      <c r="T920">
        <v>7.1</v>
      </c>
    </row>
    <row r="921" spans="1:20" x14ac:dyDescent="0.25">
      <c r="A921">
        <v>585608</v>
      </c>
      <c r="B921" t="s">
        <v>39</v>
      </c>
      <c r="C921" t="s">
        <v>128</v>
      </c>
      <c r="D921" t="s">
        <v>129</v>
      </c>
      <c r="E921" t="s">
        <v>23</v>
      </c>
      <c r="F921" t="s">
        <v>35</v>
      </c>
      <c r="G921">
        <v>66684</v>
      </c>
      <c r="H921" t="s">
        <v>25</v>
      </c>
      <c r="I921" t="s">
        <v>26</v>
      </c>
      <c r="J921" s="1">
        <v>43586</v>
      </c>
      <c r="K921">
        <v>2019</v>
      </c>
      <c r="L921">
        <v>0</v>
      </c>
      <c r="M921" t="s">
        <v>26</v>
      </c>
      <c r="N921" t="s">
        <v>328</v>
      </c>
      <c r="O921" t="s">
        <v>29</v>
      </c>
      <c r="P921" t="s">
        <v>1230</v>
      </c>
      <c r="Q921" t="s">
        <v>1231</v>
      </c>
      <c r="R921" t="s">
        <v>1232</v>
      </c>
      <c r="S921">
        <v>1</v>
      </c>
      <c r="T921">
        <v>8.1999999999999993</v>
      </c>
    </row>
    <row r="922" spans="1:20" x14ac:dyDescent="0.25">
      <c r="A922">
        <v>585613</v>
      </c>
      <c r="B922" t="s">
        <v>39</v>
      </c>
      <c r="C922" t="s">
        <v>128</v>
      </c>
      <c r="D922" t="s">
        <v>219</v>
      </c>
      <c r="E922" t="s">
        <v>23</v>
      </c>
      <c r="F922" t="s">
        <v>24</v>
      </c>
      <c r="G922">
        <v>57317</v>
      </c>
      <c r="H922" t="s">
        <v>25</v>
      </c>
      <c r="I922" t="s">
        <v>220</v>
      </c>
      <c r="J922" s="1">
        <v>42522</v>
      </c>
      <c r="K922">
        <v>2016</v>
      </c>
      <c r="L922">
        <v>0</v>
      </c>
      <c r="M922" t="s">
        <v>26</v>
      </c>
      <c r="N922" t="s">
        <v>218</v>
      </c>
      <c r="O922" t="s">
        <v>29</v>
      </c>
      <c r="P922" t="s">
        <v>1230</v>
      </c>
      <c r="Q922" t="s">
        <v>1231</v>
      </c>
      <c r="R922" t="s">
        <v>1232</v>
      </c>
      <c r="S922">
        <v>1</v>
      </c>
      <c r="T922">
        <v>8</v>
      </c>
    </row>
    <row r="923" spans="1:20" x14ac:dyDescent="0.25">
      <c r="A923">
        <v>585883</v>
      </c>
      <c r="B923" t="s">
        <v>51</v>
      </c>
      <c r="C923" t="s">
        <v>182</v>
      </c>
      <c r="D923" t="s">
        <v>309</v>
      </c>
      <c r="E923" t="s">
        <v>23</v>
      </c>
      <c r="F923" t="s">
        <v>42</v>
      </c>
      <c r="G923">
        <v>46049</v>
      </c>
      <c r="H923" t="s">
        <v>90</v>
      </c>
      <c r="I923" t="s">
        <v>36</v>
      </c>
      <c r="J923" s="1">
        <v>41883</v>
      </c>
      <c r="K923">
        <v>2014</v>
      </c>
      <c r="L923">
        <v>0</v>
      </c>
      <c r="M923" t="s">
        <v>26</v>
      </c>
      <c r="N923" t="s">
        <v>240</v>
      </c>
      <c r="O923" t="s">
        <v>56</v>
      </c>
      <c r="P923" t="s">
        <v>1230</v>
      </c>
      <c r="Q923" t="s">
        <v>1231</v>
      </c>
      <c r="R923" t="s">
        <v>1232</v>
      </c>
      <c r="S923">
        <v>1</v>
      </c>
      <c r="T923">
        <v>7</v>
      </c>
    </row>
    <row r="924" spans="1:20" x14ac:dyDescent="0.25">
      <c r="A924">
        <v>585907</v>
      </c>
      <c r="B924" t="s">
        <v>39</v>
      </c>
      <c r="C924" t="s">
        <v>275</v>
      </c>
      <c r="D924" t="s">
        <v>651</v>
      </c>
      <c r="E924" t="s">
        <v>54</v>
      </c>
      <c r="F924" t="s">
        <v>42</v>
      </c>
      <c r="G924">
        <v>68212</v>
      </c>
      <c r="H924" t="s">
        <v>479</v>
      </c>
      <c r="I924" t="s">
        <v>63</v>
      </c>
      <c r="J924" s="1">
        <v>42156</v>
      </c>
      <c r="K924">
        <v>2015</v>
      </c>
      <c r="L924">
        <v>0</v>
      </c>
      <c r="M924" t="s">
        <v>27</v>
      </c>
      <c r="N924" t="s">
        <v>668</v>
      </c>
      <c r="O924" t="s">
        <v>29</v>
      </c>
      <c r="P924" t="s">
        <v>1230</v>
      </c>
      <c r="Q924" t="s">
        <v>1234</v>
      </c>
      <c r="R924" t="s">
        <v>1232</v>
      </c>
      <c r="S924">
        <v>1</v>
      </c>
      <c r="T924">
        <v>7.1</v>
      </c>
    </row>
    <row r="925" spans="1:20" x14ac:dyDescent="0.25">
      <c r="A925">
        <v>586016</v>
      </c>
      <c r="B925" t="s">
        <v>101</v>
      </c>
      <c r="C925" t="s">
        <v>102</v>
      </c>
      <c r="D925" t="s">
        <v>157</v>
      </c>
      <c r="E925" t="s">
        <v>23</v>
      </c>
      <c r="F925" t="s">
        <v>1257</v>
      </c>
      <c r="G925">
        <v>42490</v>
      </c>
      <c r="H925" t="s">
        <v>25</v>
      </c>
      <c r="I925" t="s">
        <v>26</v>
      </c>
      <c r="J925" s="1">
        <v>42887</v>
      </c>
      <c r="K925">
        <v>2017</v>
      </c>
      <c r="L925">
        <v>0</v>
      </c>
      <c r="M925" t="s">
        <v>27</v>
      </c>
      <c r="N925" t="s">
        <v>83</v>
      </c>
      <c r="O925" t="s">
        <v>29</v>
      </c>
      <c r="P925" t="s">
        <v>1230</v>
      </c>
      <c r="Q925" t="s">
        <v>1234</v>
      </c>
      <c r="R925" t="s">
        <v>1232</v>
      </c>
      <c r="S925">
        <v>1</v>
      </c>
      <c r="T925">
        <v>7.9</v>
      </c>
    </row>
    <row r="926" spans="1:20" x14ac:dyDescent="0.25">
      <c r="A926">
        <v>586025</v>
      </c>
      <c r="B926" t="s">
        <v>101</v>
      </c>
      <c r="C926" t="s">
        <v>255</v>
      </c>
      <c r="D926" t="s">
        <v>1258</v>
      </c>
      <c r="E926" t="s">
        <v>23</v>
      </c>
      <c r="F926" t="s">
        <v>111</v>
      </c>
      <c r="G926">
        <v>99400</v>
      </c>
      <c r="H926" t="s">
        <v>62</v>
      </c>
      <c r="I926" t="s">
        <v>36</v>
      </c>
      <c r="J926" s="1">
        <v>41640</v>
      </c>
      <c r="K926">
        <v>2014</v>
      </c>
      <c r="L926">
        <v>0</v>
      </c>
      <c r="M926" t="s">
        <v>27</v>
      </c>
      <c r="N926" t="s">
        <v>594</v>
      </c>
      <c r="O926" t="s">
        <v>29</v>
      </c>
      <c r="P926" t="s">
        <v>1230</v>
      </c>
      <c r="Q926" t="s">
        <v>1234</v>
      </c>
      <c r="R926" t="s">
        <v>1232</v>
      </c>
      <c r="S926">
        <v>0</v>
      </c>
      <c r="T926">
        <v>7.5</v>
      </c>
    </row>
    <row r="927" spans="1:20" x14ac:dyDescent="0.25">
      <c r="A927">
        <v>586184</v>
      </c>
      <c r="B927" t="s">
        <v>39</v>
      </c>
      <c r="C927" t="s">
        <v>78</v>
      </c>
      <c r="D927" t="s">
        <v>1259</v>
      </c>
      <c r="E927" t="s">
        <v>23</v>
      </c>
      <c r="F927" t="s">
        <v>42</v>
      </c>
      <c r="G927">
        <v>62557</v>
      </c>
      <c r="H927" t="s">
        <v>25</v>
      </c>
      <c r="I927" t="s">
        <v>36</v>
      </c>
      <c r="J927" s="1">
        <v>42125</v>
      </c>
      <c r="K927">
        <v>2015</v>
      </c>
      <c r="L927">
        <v>0</v>
      </c>
      <c r="M927" t="s">
        <v>27</v>
      </c>
      <c r="N927" t="s">
        <v>289</v>
      </c>
      <c r="O927" t="s">
        <v>29</v>
      </c>
      <c r="P927" t="s">
        <v>1230</v>
      </c>
      <c r="Q927" t="s">
        <v>1236</v>
      </c>
      <c r="R927" t="s">
        <v>1232</v>
      </c>
      <c r="S927">
        <v>1</v>
      </c>
      <c r="T927">
        <v>7.9</v>
      </c>
    </row>
    <row r="928" spans="1:20" x14ac:dyDescent="0.25">
      <c r="A928">
        <v>586294</v>
      </c>
      <c r="B928" t="s">
        <v>51</v>
      </c>
      <c r="C928" t="s">
        <v>182</v>
      </c>
      <c r="D928" t="s">
        <v>183</v>
      </c>
      <c r="E928" t="s">
        <v>54</v>
      </c>
      <c r="F928" t="s">
        <v>1242</v>
      </c>
      <c r="G928">
        <v>43000</v>
      </c>
      <c r="H928" t="s">
        <v>90</v>
      </c>
      <c r="I928" t="s">
        <v>36</v>
      </c>
      <c r="J928" s="1">
        <v>41548</v>
      </c>
      <c r="K928">
        <v>2013</v>
      </c>
      <c r="L928">
        <v>0</v>
      </c>
      <c r="M928" t="s">
        <v>27</v>
      </c>
      <c r="N928" t="s">
        <v>583</v>
      </c>
      <c r="O928" t="s">
        <v>29</v>
      </c>
      <c r="P928" t="s">
        <v>1230</v>
      </c>
      <c r="Q928" t="s">
        <v>1234</v>
      </c>
      <c r="R928" t="s">
        <v>1232</v>
      </c>
      <c r="S928">
        <v>0</v>
      </c>
      <c r="T928">
        <v>7</v>
      </c>
    </row>
    <row r="929" spans="1:20" x14ac:dyDescent="0.25">
      <c r="A929">
        <v>586307</v>
      </c>
      <c r="B929" t="s">
        <v>39</v>
      </c>
      <c r="C929" t="s">
        <v>1245</v>
      </c>
      <c r="D929" t="s">
        <v>1246</v>
      </c>
      <c r="E929" t="s">
        <v>23</v>
      </c>
      <c r="F929" t="s">
        <v>35</v>
      </c>
      <c r="G929">
        <v>52381</v>
      </c>
      <c r="H929" t="s">
        <v>25</v>
      </c>
      <c r="I929" t="s">
        <v>26</v>
      </c>
      <c r="J929" s="1">
        <v>41091</v>
      </c>
      <c r="K929">
        <v>2012</v>
      </c>
      <c r="L929">
        <v>0</v>
      </c>
      <c r="M929" t="s">
        <v>26</v>
      </c>
      <c r="N929" t="s">
        <v>1260</v>
      </c>
      <c r="O929" t="s">
        <v>56</v>
      </c>
      <c r="P929" t="s">
        <v>1230</v>
      </c>
      <c r="Q929" t="s">
        <v>1231</v>
      </c>
      <c r="R929" t="s">
        <v>1232</v>
      </c>
      <c r="S929">
        <v>0</v>
      </c>
      <c r="T929">
        <v>7.3</v>
      </c>
    </row>
    <row r="930" spans="1:20" x14ac:dyDescent="0.25">
      <c r="A930">
        <v>586552</v>
      </c>
      <c r="B930" t="s">
        <v>20</v>
      </c>
      <c r="C930" t="s">
        <v>84</v>
      </c>
      <c r="D930" t="s">
        <v>121</v>
      </c>
      <c r="E930" t="s">
        <v>23</v>
      </c>
      <c r="F930" t="s">
        <v>24</v>
      </c>
      <c r="G930">
        <v>8084</v>
      </c>
      <c r="H930" t="s">
        <v>25</v>
      </c>
      <c r="I930" t="s">
        <v>26</v>
      </c>
      <c r="J930" s="1">
        <v>44805</v>
      </c>
      <c r="K930">
        <v>2022</v>
      </c>
      <c r="L930">
        <v>0</v>
      </c>
      <c r="M930" t="s">
        <v>26</v>
      </c>
      <c r="N930" t="s">
        <v>1261</v>
      </c>
      <c r="O930" t="s">
        <v>29</v>
      </c>
      <c r="P930" t="s">
        <v>1230</v>
      </c>
      <c r="Q930" t="s">
        <v>1231</v>
      </c>
      <c r="R930" t="s">
        <v>1232</v>
      </c>
      <c r="S930">
        <v>1</v>
      </c>
      <c r="T930">
        <v>9.1999999999999993</v>
      </c>
    </row>
    <row r="931" spans="1:20" x14ac:dyDescent="0.25">
      <c r="A931">
        <v>586766</v>
      </c>
      <c r="B931" t="s">
        <v>20</v>
      </c>
      <c r="C931" t="s">
        <v>162</v>
      </c>
      <c r="D931" t="s">
        <v>565</v>
      </c>
      <c r="E931" t="s">
        <v>23</v>
      </c>
      <c r="F931" t="s">
        <v>42</v>
      </c>
      <c r="G931">
        <v>30380</v>
      </c>
      <c r="H931" t="s">
        <v>25</v>
      </c>
      <c r="I931" t="s">
        <v>26</v>
      </c>
      <c r="J931" s="1">
        <v>42705</v>
      </c>
      <c r="K931">
        <v>2016</v>
      </c>
      <c r="L931">
        <v>0</v>
      </c>
      <c r="M931" t="s">
        <v>27</v>
      </c>
      <c r="N931" t="s">
        <v>324</v>
      </c>
      <c r="O931" t="s">
        <v>56</v>
      </c>
      <c r="P931" t="s">
        <v>1230</v>
      </c>
      <c r="Q931" t="s">
        <v>1236</v>
      </c>
      <c r="R931" t="s">
        <v>1232</v>
      </c>
      <c r="S931">
        <v>1</v>
      </c>
      <c r="T931">
        <v>7.8</v>
      </c>
    </row>
    <row r="932" spans="1:20" x14ac:dyDescent="0.25">
      <c r="A932">
        <v>587052</v>
      </c>
      <c r="B932" t="s">
        <v>108</v>
      </c>
      <c r="C932" t="s">
        <v>336</v>
      </c>
      <c r="D932" t="s">
        <v>341</v>
      </c>
      <c r="E932" t="s">
        <v>23</v>
      </c>
      <c r="F932" t="s">
        <v>35</v>
      </c>
      <c r="G932">
        <v>70976</v>
      </c>
      <c r="H932" t="s">
        <v>25</v>
      </c>
      <c r="I932" t="s">
        <v>26</v>
      </c>
      <c r="J932" s="1">
        <v>42795</v>
      </c>
      <c r="K932">
        <v>2017</v>
      </c>
      <c r="L932">
        <v>0</v>
      </c>
      <c r="M932" t="s">
        <v>26</v>
      </c>
      <c r="N932" t="s">
        <v>1262</v>
      </c>
      <c r="O932" t="s">
        <v>29</v>
      </c>
      <c r="P932" t="s">
        <v>1230</v>
      </c>
      <c r="Q932" t="s">
        <v>1231</v>
      </c>
      <c r="R932" t="s">
        <v>1232</v>
      </c>
      <c r="S932">
        <v>1</v>
      </c>
      <c r="T932">
        <v>8.1999999999999993</v>
      </c>
    </row>
    <row r="933" spans="1:20" x14ac:dyDescent="0.25">
      <c r="A933">
        <v>587066</v>
      </c>
      <c r="B933" t="s">
        <v>39</v>
      </c>
      <c r="C933" t="s">
        <v>128</v>
      </c>
      <c r="D933" t="s">
        <v>146</v>
      </c>
      <c r="E933" t="s">
        <v>23</v>
      </c>
      <c r="F933" t="s">
        <v>42</v>
      </c>
      <c r="G933">
        <v>63412</v>
      </c>
      <c r="H933" t="s">
        <v>25</v>
      </c>
      <c r="I933" t="s">
        <v>26</v>
      </c>
      <c r="J933" s="1">
        <v>42948</v>
      </c>
      <c r="K933">
        <v>2017</v>
      </c>
      <c r="L933">
        <v>0</v>
      </c>
      <c r="M933" t="s">
        <v>26</v>
      </c>
      <c r="N933" t="s">
        <v>1261</v>
      </c>
      <c r="O933" t="s">
        <v>29</v>
      </c>
      <c r="P933" t="s">
        <v>1230</v>
      </c>
      <c r="Q933" t="s">
        <v>1231</v>
      </c>
      <c r="R933" t="s">
        <v>1232</v>
      </c>
      <c r="S933">
        <v>1</v>
      </c>
      <c r="T933">
        <v>8.3000000000000007</v>
      </c>
    </row>
    <row r="934" spans="1:20" x14ac:dyDescent="0.25">
      <c r="A934">
        <v>587087</v>
      </c>
      <c r="B934" t="s">
        <v>108</v>
      </c>
      <c r="C934" t="s">
        <v>336</v>
      </c>
      <c r="D934" t="s">
        <v>527</v>
      </c>
      <c r="E934" t="s">
        <v>23</v>
      </c>
      <c r="F934" t="s">
        <v>69</v>
      </c>
      <c r="G934">
        <v>65823</v>
      </c>
      <c r="H934" t="s">
        <v>25</v>
      </c>
      <c r="I934" t="s">
        <v>26</v>
      </c>
      <c r="J934" s="1">
        <v>43405</v>
      </c>
      <c r="K934">
        <v>2018</v>
      </c>
      <c r="L934">
        <v>0</v>
      </c>
      <c r="M934" t="s">
        <v>26</v>
      </c>
      <c r="N934" t="s">
        <v>233</v>
      </c>
      <c r="O934" t="s">
        <v>29</v>
      </c>
      <c r="P934" t="s">
        <v>1230</v>
      </c>
      <c r="Q934" t="s">
        <v>1231</v>
      </c>
      <c r="R934" t="s">
        <v>1232</v>
      </c>
      <c r="S934">
        <v>1</v>
      </c>
      <c r="T934">
        <v>8.3000000000000007</v>
      </c>
    </row>
    <row r="935" spans="1:20" x14ac:dyDescent="0.25">
      <c r="A935">
        <v>587168</v>
      </c>
      <c r="B935" t="s">
        <v>20</v>
      </c>
      <c r="C935" t="s">
        <v>303</v>
      </c>
      <c r="D935" t="s">
        <v>638</v>
      </c>
      <c r="E935" t="s">
        <v>23</v>
      </c>
      <c r="F935" t="s">
        <v>69</v>
      </c>
      <c r="G935">
        <v>12673</v>
      </c>
      <c r="H935" t="s">
        <v>25</v>
      </c>
      <c r="I935" t="s">
        <v>26</v>
      </c>
      <c r="J935" s="1">
        <v>44105</v>
      </c>
      <c r="K935">
        <v>2020</v>
      </c>
      <c r="L935">
        <v>0</v>
      </c>
      <c r="M935" t="s">
        <v>27</v>
      </c>
      <c r="N935" t="s">
        <v>120</v>
      </c>
      <c r="O935" t="s">
        <v>29</v>
      </c>
      <c r="P935" t="s">
        <v>1230</v>
      </c>
      <c r="Q935" t="s">
        <v>1236</v>
      </c>
      <c r="R935" t="s">
        <v>1232</v>
      </c>
      <c r="S935">
        <v>1</v>
      </c>
      <c r="T935">
        <v>8.8000000000000007</v>
      </c>
    </row>
    <row r="936" spans="1:20" x14ac:dyDescent="0.25">
      <c r="A936">
        <v>587176</v>
      </c>
      <c r="B936" t="s">
        <v>39</v>
      </c>
      <c r="C936" t="s">
        <v>40</v>
      </c>
      <c r="D936" t="s">
        <v>521</v>
      </c>
      <c r="E936" t="s">
        <v>23</v>
      </c>
      <c r="F936" t="s">
        <v>559</v>
      </c>
      <c r="G936">
        <v>54259</v>
      </c>
      <c r="H936" t="s">
        <v>25</v>
      </c>
      <c r="I936" t="s">
        <v>36</v>
      </c>
      <c r="J936" s="1">
        <v>42461</v>
      </c>
      <c r="K936">
        <v>2016</v>
      </c>
      <c r="L936">
        <v>0</v>
      </c>
      <c r="M936" t="s">
        <v>27</v>
      </c>
      <c r="N936" t="s">
        <v>120</v>
      </c>
      <c r="O936" t="s">
        <v>29</v>
      </c>
      <c r="P936" t="s">
        <v>1230</v>
      </c>
      <c r="Q936" t="s">
        <v>1236</v>
      </c>
      <c r="R936" t="s">
        <v>1232</v>
      </c>
      <c r="S936">
        <v>1</v>
      </c>
      <c r="T936">
        <v>8.1</v>
      </c>
    </row>
    <row r="937" spans="1:20" x14ac:dyDescent="0.25">
      <c r="A937">
        <v>587197</v>
      </c>
      <c r="B937" t="s">
        <v>101</v>
      </c>
      <c r="C937" t="s">
        <v>255</v>
      </c>
      <c r="D937" t="s">
        <v>534</v>
      </c>
      <c r="E937" t="s">
        <v>23</v>
      </c>
      <c r="F937" t="s">
        <v>35</v>
      </c>
      <c r="G937">
        <v>83952</v>
      </c>
      <c r="H937" t="s">
        <v>62</v>
      </c>
      <c r="I937" t="s">
        <v>36</v>
      </c>
      <c r="J937" s="1">
        <v>40969</v>
      </c>
      <c r="K937">
        <v>2012</v>
      </c>
      <c r="L937">
        <v>0</v>
      </c>
      <c r="M937" t="s">
        <v>27</v>
      </c>
      <c r="N937" t="s">
        <v>171</v>
      </c>
      <c r="O937" t="s">
        <v>29</v>
      </c>
      <c r="P937" t="s">
        <v>1230</v>
      </c>
      <c r="Q937" t="s">
        <v>1236</v>
      </c>
      <c r="R937" t="s">
        <v>1232</v>
      </c>
      <c r="S937">
        <v>0</v>
      </c>
      <c r="T937">
        <v>6.7</v>
      </c>
    </row>
    <row r="938" spans="1:20" x14ac:dyDescent="0.25">
      <c r="A938">
        <v>587334</v>
      </c>
      <c r="B938" t="s">
        <v>20</v>
      </c>
      <c r="C938" t="s">
        <v>76</v>
      </c>
      <c r="D938" t="s">
        <v>290</v>
      </c>
      <c r="E938" t="s">
        <v>23</v>
      </c>
      <c r="F938" t="s">
        <v>42</v>
      </c>
      <c r="G938">
        <v>71516</v>
      </c>
      <c r="H938" t="s">
        <v>25</v>
      </c>
      <c r="I938" t="s">
        <v>36</v>
      </c>
      <c r="J938" s="1">
        <v>42278</v>
      </c>
      <c r="K938">
        <v>2015</v>
      </c>
      <c r="L938">
        <v>0</v>
      </c>
      <c r="M938" t="s">
        <v>27</v>
      </c>
      <c r="N938" t="s">
        <v>120</v>
      </c>
      <c r="O938" t="s">
        <v>29</v>
      </c>
      <c r="P938" t="s">
        <v>1230</v>
      </c>
      <c r="Q938" t="s">
        <v>1236</v>
      </c>
      <c r="R938" t="s">
        <v>1232</v>
      </c>
      <c r="S938">
        <v>1</v>
      </c>
      <c r="T938">
        <v>8</v>
      </c>
    </row>
    <row r="939" spans="1:20" x14ac:dyDescent="0.25">
      <c r="A939">
        <v>587500</v>
      </c>
      <c r="B939" t="s">
        <v>39</v>
      </c>
      <c r="C939" t="s">
        <v>40</v>
      </c>
      <c r="D939" t="s">
        <v>889</v>
      </c>
      <c r="E939" t="s">
        <v>23</v>
      </c>
      <c r="F939" t="s">
        <v>35</v>
      </c>
      <c r="G939">
        <v>68660</v>
      </c>
      <c r="H939" t="s">
        <v>25</v>
      </c>
      <c r="I939" t="s">
        <v>36</v>
      </c>
      <c r="J939" s="1">
        <v>43040</v>
      </c>
      <c r="K939">
        <v>2017</v>
      </c>
      <c r="L939">
        <v>0</v>
      </c>
      <c r="M939" t="s">
        <v>26</v>
      </c>
      <c r="N939" t="s">
        <v>120</v>
      </c>
      <c r="O939" t="s">
        <v>29</v>
      </c>
      <c r="P939" t="s">
        <v>1230</v>
      </c>
      <c r="Q939" t="s">
        <v>1231</v>
      </c>
      <c r="R939" t="s">
        <v>1232</v>
      </c>
      <c r="S939">
        <v>1</v>
      </c>
      <c r="T939">
        <v>8.1999999999999993</v>
      </c>
    </row>
    <row r="940" spans="1:20" x14ac:dyDescent="0.25">
      <c r="A940">
        <v>588745</v>
      </c>
      <c r="B940" t="s">
        <v>39</v>
      </c>
      <c r="C940" t="s">
        <v>300</v>
      </c>
      <c r="D940" t="s">
        <v>811</v>
      </c>
      <c r="E940" t="s">
        <v>23</v>
      </c>
      <c r="F940" t="s">
        <v>107</v>
      </c>
      <c r="G940">
        <v>24302</v>
      </c>
      <c r="H940" t="s">
        <v>25</v>
      </c>
      <c r="I940" t="s">
        <v>26</v>
      </c>
      <c r="J940" s="1">
        <v>43617</v>
      </c>
      <c r="K940">
        <v>2019</v>
      </c>
      <c r="L940">
        <v>0</v>
      </c>
      <c r="M940" t="s">
        <v>27</v>
      </c>
      <c r="N940" t="s">
        <v>120</v>
      </c>
      <c r="O940" t="s">
        <v>29</v>
      </c>
      <c r="P940" t="s">
        <v>1230</v>
      </c>
      <c r="Q940" t="s">
        <v>1236</v>
      </c>
      <c r="R940" t="s">
        <v>1232</v>
      </c>
      <c r="S940">
        <v>1</v>
      </c>
      <c r="T940">
        <v>8.6</v>
      </c>
    </row>
    <row r="941" spans="1:20" x14ac:dyDescent="0.25">
      <c r="A941">
        <v>588757</v>
      </c>
      <c r="B941" t="s">
        <v>20</v>
      </c>
      <c r="C941" t="s">
        <v>510</v>
      </c>
      <c r="D941" t="s">
        <v>698</v>
      </c>
      <c r="E941" t="s">
        <v>23</v>
      </c>
      <c r="F941" t="s">
        <v>403</v>
      </c>
      <c r="G941">
        <v>48366</v>
      </c>
      <c r="H941" t="s">
        <v>62</v>
      </c>
      <c r="I941" t="s">
        <v>26</v>
      </c>
      <c r="J941" s="1">
        <v>42856</v>
      </c>
      <c r="K941">
        <v>2017</v>
      </c>
      <c r="L941">
        <v>0</v>
      </c>
      <c r="M941" t="s">
        <v>26</v>
      </c>
      <c r="N941" t="s">
        <v>122</v>
      </c>
      <c r="O941" t="s">
        <v>29</v>
      </c>
      <c r="P941" t="s">
        <v>1230</v>
      </c>
      <c r="Q941" t="s">
        <v>1236</v>
      </c>
      <c r="R941" t="s">
        <v>1232</v>
      </c>
      <c r="S941">
        <v>1</v>
      </c>
      <c r="T941">
        <v>7.9</v>
      </c>
    </row>
    <row r="942" spans="1:20" x14ac:dyDescent="0.25">
      <c r="A942">
        <v>588793</v>
      </c>
      <c r="B942" t="s">
        <v>39</v>
      </c>
      <c r="C942" t="s">
        <v>728</v>
      </c>
      <c r="D942" t="s">
        <v>729</v>
      </c>
      <c r="E942" t="s">
        <v>23</v>
      </c>
      <c r="F942" t="s">
        <v>676</v>
      </c>
      <c r="G942">
        <v>24790</v>
      </c>
      <c r="H942" t="s">
        <v>62</v>
      </c>
      <c r="I942" t="s">
        <v>26</v>
      </c>
      <c r="J942" s="1">
        <v>43891</v>
      </c>
      <c r="K942">
        <v>2020</v>
      </c>
      <c r="L942">
        <v>0</v>
      </c>
      <c r="M942" t="s">
        <v>27</v>
      </c>
      <c r="N942" t="s">
        <v>489</v>
      </c>
      <c r="O942" t="s">
        <v>29</v>
      </c>
      <c r="P942" t="s">
        <v>1230</v>
      </c>
      <c r="Q942" t="s">
        <v>1234</v>
      </c>
      <c r="R942" t="s">
        <v>1232</v>
      </c>
      <c r="S942">
        <v>1</v>
      </c>
      <c r="T942">
        <v>8.5</v>
      </c>
    </row>
    <row r="943" spans="1:20" x14ac:dyDescent="0.25">
      <c r="A943">
        <v>588796</v>
      </c>
      <c r="B943" t="s">
        <v>45</v>
      </c>
      <c r="C943" t="s">
        <v>46</v>
      </c>
      <c r="D943" t="s">
        <v>360</v>
      </c>
      <c r="E943" t="s">
        <v>23</v>
      </c>
      <c r="F943" t="s">
        <v>42</v>
      </c>
      <c r="G943">
        <v>46910</v>
      </c>
      <c r="H943" t="s">
        <v>25</v>
      </c>
      <c r="I943" t="s">
        <v>26</v>
      </c>
      <c r="J943" s="1">
        <v>43101</v>
      </c>
      <c r="K943">
        <v>2018</v>
      </c>
      <c r="L943">
        <v>0</v>
      </c>
      <c r="M943" t="s">
        <v>27</v>
      </c>
      <c r="N943" t="s">
        <v>322</v>
      </c>
      <c r="O943" t="s">
        <v>56</v>
      </c>
      <c r="P943" t="s">
        <v>1230</v>
      </c>
      <c r="Q943" t="s">
        <v>1236</v>
      </c>
      <c r="R943" t="s">
        <v>1232</v>
      </c>
      <c r="S943">
        <v>1</v>
      </c>
      <c r="T943">
        <v>8</v>
      </c>
    </row>
    <row r="944" spans="1:20" x14ac:dyDescent="0.25">
      <c r="A944">
        <v>588994</v>
      </c>
      <c r="B944" t="s">
        <v>39</v>
      </c>
      <c r="C944" t="s">
        <v>275</v>
      </c>
      <c r="D944" t="s">
        <v>764</v>
      </c>
      <c r="E944" t="s">
        <v>23</v>
      </c>
      <c r="F944" t="s">
        <v>126</v>
      </c>
      <c r="G944">
        <v>49045</v>
      </c>
      <c r="H944" t="s">
        <v>90</v>
      </c>
      <c r="I944" t="s">
        <v>26</v>
      </c>
      <c r="J944" s="1">
        <v>42767</v>
      </c>
      <c r="K944">
        <v>2017</v>
      </c>
      <c r="L944">
        <v>0</v>
      </c>
      <c r="M944" t="s">
        <v>27</v>
      </c>
      <c r="N944" t="s">
        <v>1169</v>
      </c>
      <c r="O944" t="s">
        <v>29</v>
      </c>
      <c r="P944" t="s">
        <v>1230</v>
      </c>
      <c r="Q944" t="s">
        <v>1236</v>
      </c>
      <c r="R944" t="s">
        <v>1232</v>
      </c>
      <c r="S944">
        <v>1</v>
      </c>
      <c r="T944">
        <v>7.7</v>
      </c>
    </row>
    <row r="945" spans="1:20" x14ac:dyDescent="0.25">
      <c r="A945">
        <v>528432</v>
      </c>
      <c r="B945" t="s">
        <v>20</v>
      </c>
      <c r="C945" t="s">
        <v>84</v>
      </c>
      <c r="D945" t="s">
        <v>419</v>
      </c>
      <c r="E945" t="s">
        <v>54</v>
      </c>
      <c r="F945" t="s">
        <v>1263</v>
      </c>
      <c r="G945">
        <v>98554</v>
      </c>
      <c r="H945" t="s">
        <v>25</v>
      </c>
      <c r="I945" t="s">
        <v>26</v>
      </c>
      <c r="J945" s="1">
        <v>42217</v>
      </c>
      <c r="K945">
        <v>2015</v>
      </c>
      <c r="L945">
        <v>0</v>
      </c>
      <c r="M945" t="s">
        <v>26</v>
      </c>
      <c r="N945" t="s">
        <v>535</v>
      </c>
      <c r="O945" t="s">
        <v>29</v>
      </c>
      <c r="P945" t="s">
        <v>1264</v>
      </c>
      <c r="Q945" t="s">
        <v>1265</v>
      </c>
      <c r="R945" t="s">
        <v>1266</v>
      </c>
      <c r="S945">
        <v>0</v>
      </c>
      <c r="T945">
        <v>7.8</v>
      </c>
    </row>
    <row r="946" spans="1:20" x14ac:dyDescent="0.25">
      <c r="A946">
        <v>528937</v>
      </c>
      <c r="B946" t="s">
        <v>39</v>
      </c>
      <c r="C946" t="s">
        <v>278</v>
      </c>
      <c r="D946" t="s">
        <v>374</v>
      </c>
      <c r="E946" t="s">
        <v>54</v>
      </c>
      <c r="F946" t="s">
        <v>1235</v>
      </c>
      <c r="G946">
        <v>44779</v>
      </c>
      <c r="H946" t="s">
        <v>25</v>
      </c>
      <c r="I946" t="s">
        <v>36</v>
      </c>
      <c r="J946" s="1">
        <v>41061</v>
      </c>
      <c r="K946">
        <v>2012</v>
      </c>
      <c r="L946">
        <v>0</v>
      </c>
      <c r="M946" t="s">
        <v>27</v>
      </c>
      <c r="N946" t="s">
        <v>533</v>
      </c>
      <c r="O946" t="s">
        <v>56</v>
      </c>
      <c r="P946" t="s">
        <v>1264</v>
      </c>
      <c r="Q946" t="s">
        <v>1267</v>
      </c>
      <c r="R946" t="s">
        <v>1266</v>
      </c>
      <c r="S946">
        <v>0</v>
      </c>
      <c r="T946">
        <v>7.2</v>
      </c>
    </row>
    <row r="947" spans="1:20" x14ac:dyDescent="0.25">
      <c r="A947">
        <v>530496</v>
      </c>
      <c r="B947" t="s">
        <v>20</v>
      </c>
      <c r="C947" t="s">
        <v>204</v>
      </c>
      <c r="D947" t="s">
        <v>121</v>
      </c>
      <c r="E947" t="s">
        <v>23</v>
      </c>
      <c r="F947" t="s">
        <v>450</v>
      </c>
      <c r="G947">
        <v>36212</v>
      </c>
      <c r="H947" t="s">
        <v>62</v>
      </c>
      <c r="I947" t="s">
        <v>36</v>
      </c>
      <c r="J947" s="1">
        <v>42948</v>
      </c>
      <c r="K947">
        <v>2017</v>
      </c>
      <c r="L947">
        <v>0</v>
      </c>
      <c r="M947" t="s">
        <v>27</v>
      </c>
      <c r="N947" t="s">
        <v>583</v>
      </c>
      <c r="O947" t="s">
        <v>29</v>
      </c>
      <c r="P947" t="s">
        <v>1264</v>
      </c>
      <c r="Q947" t="s">
        <v>1268</v>
      </c>
      <c r="R947" t="s">
        <v>1266</v>
      </c>
      <c r="S947">
        <v>1</v>
      </c>
      <c r="T947">
        <v>7.8</v>
      </c>
    </row>
    <row r="948" spans="1:20" x14ac:dyDescent="0.25">
      <c r="A948">
        <v>530502</v>
      </c>
      <c r="B948" t="s">
        <v>96</v>
      </c>
      <c r="C948" t="s">
        <v>598</v>
      </c>
      <c r="D948" t="s">
        <v>599</v>
      </c>
      <c r="E948" t="s">
        <v>54</v>
      </c>
      <c r="F948" t="s">
        <v>126</v>
      </c>
      <c r="G948">
        <v>80537</v>
      </c>
      <c r="H948" t="s">
        <v>90</v>
      </c>
      <c r="I948" t="s">
        <v>26</v>
      </c>
      <c r="J948" s="1">
        <v>43070</v>
      </c>
      <c r="K948">
        <v>2017</v>
      </c>
      <c r="L948">
        <v>0</v>
      </c>
      <c r="M948" t="s">
        <v>27</v>
      </c>
      <c r="N948" t="s">
        <v>273</v>
      </c>
      <c r="O948" t="s">
        <v>29</v>
      </c>
      <c r="P948" t="s">
        <v>1264</v>
      </c>
      <c r="Q948" t="s">
        <v>1268</v>
      </c>
      <c r="R948" t="s">
        <v>1266</v>
      </c>
      <c r="S948">
        <v>1</v>
      </c>
      <c r="T948">
        <v>8.1</v>
      </c>
    </row>
    <row r="949" spans="1:20" x14ac:dyDescent="0.25">
      <c r="A949">
        <v>530914</v>
      </c>
      <c r="B949" t="s">
        <v>20</v>
      </c>
      <c r="C949" t="s">
        <v>76</v>
      </c>
      <c r="D949" t="s">
        <v>121</v>
      </c>
      <c r="E949" t="s">
        <v>23</v>
      </c>
      <c r="F949" t="s">
        <v>403</v>
      </c>
      <c r="G949">
        <v>32227</v>
      </c>
      <c r="H949" t="s">
        <v>25</v>
      </c>
      <c r="I949" t="s">
        <v>36</v>
      </c>
      <c r="J949" s="1">
        <v>42826</v>
      </c>
      <c r="K949">
        <v>2017</v>
      </c>
      <c r="L949">
        <v>0</v>
      </c>
      <c r="M949" t="s">
        <v>27</v>
      </c>
      <c r="N949" t="s">
        <v>1269</v>
      </c>
      <c r="O949" t="s">
        <v>29</v>
      </c>
      <c r="P949" t="s">
        <v>1264</v>
      </c>
      <c r="Q949" t="s">
        <v>1270</v>
      </c>
      <c r="R949" t="s">
        <v>1266</v>
      </c>
      <c r="S949">
        <v>1</v>
      </c>
      <c r="T949">
        <v>7.8</v>
      </c>
    </row>
    <row r="950" spans="1:20" x14ac:dyDescent="0.25">
      <c r="A950">
        <v>531313</v>
      </c>
      <c r="B950" t="s">
        <v>101</v>
      </c>
      <c r="C950" t="s">
        <v>255</v>
      </c>
      <c r="D950" t="s">
        <v>494</v>
      </c>
      <c r="E950" t="s">
        <v>54</v>
      </c>
      <c r="F950" t="s">
        <v>321</v>
      </c>
      <c r="G950">
        <v>30954</v>
      </c>
      <c r="H950" t="s">
        <v>62</v>
      </c>
      <c r="I950" t="s">
        <v>36</v>
      </c>
      <c r="J950" s="1">
        <v>43586</v>
      </c>
      <c r="K950">
        <v>2019</v>
      </c>
      <c r="L950">
        <v>0</v>
      </c>
      <c r="M950" t="s">
        <v>27</v>
      </c>
      <c r="N950" t="s">
        <v>1271</v>
      </c>
      <c r="O950" t="s">
        <v>29</v>
      </c>
      <c r="P950" t="s">
        <v>1264</v>
      </c>
      <c r="Q950" t="s">
        <v>1270</v>
      </c>
      <c r="R950" t="s">
        <v>1266</v>
      </c>
      <c r="S950">
        <v>1</v>
      </c>
      <c r="T950">
        <v>8</v>
      </c>
    </row>
    <row r="951" spans="1:20" x14ac:dyDescent="0.25">
      <c r="A951">
        <v>531330</v>
      </c>
      <c r="B951" t="s">
        <v>20</v>
      </c>
      <c r="C951" t="s">
        <v>162</v>
      </c>
      <c r="D951" t="s">
        <v>359</v>
      </c>
      <c r="E951" t="s">
        <v>23</v>
      </c>
      <c r="F951" t="s">
        <v>35</v>
      </c>
      <c r="G951">
        <v>43209</v>
      </c>
      <c r="H951" t="s">
        <v>25</v>
      </c>
      <c r="I951" t="s">
        <v>26</v>
      </c>
      <c r="J951" s="1">
        <v>42979</v>
      </c>
      <c r="K951">
        <v>2017</v>
      </c>
      <c r="L951">
        <v>0</v>
      </c>
      <c r="M951" t="s">
        <v>27</v>
      </c>
      <c r="N951" t="s">
        <v>1158</v>
      </c>
      <c r="O951" t="s">
        <v>29</v>
      </c>
      <c r="P951" t="s">
        <v>1264</v>
      </c>
      <c r="Q951" t="s">
        <v>1268</v>
      </c>
      <c r="R951" t="s">
        <v>1266</v>
      </c>
      <c r="S951">
        <v>1</v>
      </c>
      <c r="T951">
        <v>7.7</v>
      </c>
    </row>
    <row r="952" spans="1:20" x14ac:dyDescent="0.25">
      <c r="A952">
        <v>531927</v>
      </c>
      <c r="B952" t="s">
        <v>20</v>
      </c>
      <c r="C952" t="s">
        <v>486</v>
      </c>
      <c r="D952" t="s">
        <v>34</v>
      </c>
      <c r="E952" t="s">
        <v>23</v>
      </c>
      <c r="F952" t="s">
        <v>126</v>
      </c>
      <c r="G952">
        <v>48221</v>
      </c>
      <c r="H952" t="s">
        <v>25</v>
      </c>
      <c r="I952" t="s">
        <v>36</v>
      </c>
      <c r="J952" s="1">
        <v>42767</v>
      </c>
      <c r="K952">
        <v>2017</v>
      </c>
      <c r="L952">
        <v>0</v>
      </c>
      <c r="M952" t="s">
        <v>26</v>
      </c>
      <c r="N952" t="s">
        <v>1272</v>
      </c>
      <c r="O952" t="s">
        <v>29</v>
      </c>
      <c r="P952" t="s">
        <v>1264</v>
      </c>
      <c r="Q952" t="s">
        <v>1267</v>
      </c>
      <c r="R952" t="s">
        <v>1266</v>
      </c>
      <c r="S952">
        <v>1</v>
      </c>
      <c r="T952">
        <v>7.7</v>
      </c>
    </row>
    <row r="953" spans="1:20" x14ac:dyDescent="0.25">
      <c r="A953">
        <v>532429</v>
      </c>
      <c r="B953" t="s">
        <v>39</v>
      </c>
      <c r="C953" t="s">
        <v>148</v>
      </c>
      <c r="D953" t="s">
        <v>1172</v>
      </c>
      <c r="E953" t="s">
        <v>54</v>
      </c>
      <c r="F953" t="s">
        <v>189</v>
      </c>
      <c r="G953">
        <v>32956</v>
      </c>
      <c r="H953" t="s">
        <v>62</v>
      </c>
      <c r="I953" t="s">
        <v>26</v>
      </c>
      <c r="J953" s="1">
        <v>42979</v>
      </c>
      <c r="K953">
        <v>2017</v>
      </c>
      <c r="L953">
        <v>0</v>
      </c>
      <c r="M953" t="s">
        <v>26</v>
      </c>
      <c r="N953" t="s">
        <v>1273</v>
      </c>
      <c r="O953" t="s">
        <v>29</v>
      </c>
      <c r="P953" t="s">
        <v>1264</v>
      </c>
      <c r="Q953" t="s">
        <v>1270</v>
      </c>
      <c r="R953" t="s">
        <v>1266</v>
      </c>
      <c r="S953">
        <v>1</v>
      </c>
      <c r="T953">
        <v>7.9</v>
      </c>
    </row>
    <row r="954" spans="1:20" x14ac:dyDescent="0.25">
      <c r="A954">
        <v>535808</v>
      </c>
      <c r="B954" t="s">
        <v>20</v>
      </c>
      <c r="C954" t="s">
        <v>93</v>
      </c>
      <c r="D954" t="s">
        <v>531</v>
      </c>
      <c r="E954" t="s">
        <v>54</v>
      </c>
      <c r="F954" t="s">
        <v>24</v>
      </c>
      <c r="G954">
        <v>51971</v>
      </c>
      <c r="H954" t="s">
        <v>25</v>
      </c>
      <c r="I954" t="s">
        <v>26</v>
      </c>
      <c r="J954" s="1">
        <v>43709</v>
      </c>
      <c r="K954">
        <v>2019</v>
      </c>
      <c r="L954">
        <v>0</v>
      </c>
      <c r="M954" t="s">
        <v>27</v>
      </c>
      <c r="N954" t="s">
        <v>281</v>
      </c>
      <c r="O954" t="s">
        <v>29</v>
      </c>
      <c r="P954" t="s">
        <v>1264</v>
      </c>
      <c r="Q954" t="s">
        <v>1268</v>
      </c>
      <c r="R954" t="s">
        <v>1266</v>
      </c>
      <c r="S954">
        <v>1</v>
      </c>
      <c r="T954">
        <v>8.1</v>
      </c>
    </row>
    <row r="955" spans="1:20" x14ac:dyDescent="0.25">
      <c r="A955">
        <v>536012</v>
      </c>
      <c r="B955" t="s">
        <v>851</v>
      </c>
      <c r="C955" t="s">
        <v>852</v>
      </c>
      <c r="D955" t="s">
        <v>1274</v>
      </c>
      <c r="E955" t="s">
        <v>23</v>
      </c>
      <c r="F955" t="s">
        <v>48</v>
      </c>
      <c r="G955">
        <v>34522</v>
      </c>
      <c r="H955" t="s">
        <v>25</v>
      </c>
      <c r="I955" t="s">
        <v>36</v>
      </c>
      <c r="J955" s="1">
        <v>39904</v>
      </c>
      <c r="K955">
        <v>2009</v>
      </c>
      <c r="L955">
        <v>0</v>
      </c>
      <c r="M955" t="s">
        <v>26</v>
      </c>
      <c r="N955" t="s">
        <v>1275</v>
      </c>
      <c r="O955" t="s">
        <v>29</v>
      </c>
      <c r="P955" t="s">
        <v>1264</v>
      </c>
      <c r="Q955" t="s">
        <v>1276</v>
      </c>
      <c r="R955" t="s">
        <v>1266</v>
      </c>
      <c r="S955">
        <v>0</v>
      </c>
      <c r="T955">
        <v>7.1</v>
      </c>
    </row>
    <row r="956" spans="1:20" x14ac:dyDescent="0.25">
      <c r="A956">
        <v>538758</v>
      </c>
      <c r="B956" t="s">
        <v>96</v>
      </c>
      <c r="C956" t="s">
        <v>389</v>
      </c>
      <c r="D956" t="s">
        <v>1115</v>
      </c>
      <c r="E956" t="s">
        <v>54</v>
      </c>
      <c r="F956" t="s">
        <v>141</v>
      </c>
      <c r="G956">
        <v>45785</v>
      </c>
      <c r="H956" t="s">
        <v>90</v>
      </c>
      <c r="I956" t="s">
        <v>36</v>
      </c>
      <c r="J956" s="1">
        <v>42339</v>
      </c>
      <c r="K956">
        <v>2015</v>
      </c>
      <c r="L956">
        <v>0</v>
      </c>
      <c r="M956" t="s">
        <v>27</v>
      </c>
      <c r="N956" t="s">
        <v>181</v>
      </c>
      <c r="O956" t="s">
        <v>56</v>
      </c>
      <c r="P956" t="s">
        <v>1264</v>
      </c>
      <c r="Q956" t="s">
        <v>1268</v>
      </c>
      <c r="R956" t="s">
        <v>1266</v>
      </c>
      <c r="S956">
        <v>0</v>
      </c>
      <c r="T956">
        <v>7.8</v>
      </c>
    </row>
    <row r="957" spans="1:20" x14ac:dyDescent="0.25">
      <c r="A957">
        <v>540482</v>
      </c>
      <c r="B957" t="s">
        <v>101</v>
      </c>
      <c r="C957" t="s">
        <v>745</v>
      </c>
      <c r="D957" t="s">
        <v>1149</v>
      </c>
      <c r="E957" t="s">
        <v>23</v>
      </c>
      <c r="F957" t="s">
        <v>321</v>
      </c>
      <c r="G957">
        <v>14353</v>
      </c>
      <c r="H957" t="s">
        <v>62</v>
      </c>
      <c r="I957" t="s">
        <v>26</v>
      </c>
      <c r="J957" s="1">
        <v>44228</v>
      </c>
      <c r="K957">
        <v>2021</v>
      </c>
      <c r="L957">
        <v>0</v>
      </c>
      <c r="M957" t="s">
        <v>27</v>
      </c>
      <c r="N957" t="s">
        <v>631</v>
      </c>
      <c r="O957" t="s">
        <v>29</v>
      </c>
      <c r="P957" t="s">
        <v>1264</v>
      </c>
      <c r="Q957" t="s">
        <v>1268</v>
      </c>
      <c r="R957" t="s">
        <v>1266</v>
      </c>
      <c r="S957">
        <v>1</v>
      </c>
      <c r="T957">
        <v>8</v>
      </c>
    </row>
    <row r="958" spans="1:20" x14ac:dyDescent="0.25">
      <c r="A958">
        <v>540543</v>
      </c>
      <c r="B958" t="s">
        <v>20</v>
      </c>
      <c r="C958" t="s">
        <v>234</v>
      </c>
      <c r="D958" t="s">
        <v>343</v>
      </c>
      <c r="E958" t="s">
        <v>23</v>
      </c>
      <c r="F958" t="s">
        <v>235</v>
      </c>
      <c r="G958">
        <v>30044</v>
      </c>
      <c r="H958" t="s">
        <v>25</v>
      </c>
      <c r="I958" t="s">
        <v>36</v>
      </c>
      <c r="J958" s="1">
        <v>40179</v>
      </c>
      <c r="K958">
        <v>2010</v>
      </c>
      <c r="L958">
        <v>0</v>
      </c>
      <c r="M958" t="s">
        <v>26</v>
      </c>
      <c r="N958" t="s">
        <v>1277</v>
      </c>
      <c r="O958" t="s">
        <v>29</v>
      </c>
      <c r="P958" t="s">
        <v>1264</v>
      </c>
      <c r="Q958" t="s">
        <v>1278</v>
      </c>
      <c r="R958" t="s">
        <v>1266</v>
      </c>
      <c r="S958">
        <v>0</v>
      </c>
      <c r="T958">
        <v>7.2</v>
      </c>
    </row>
    <row r="959" spans="1:20" x14ac:dyDescent="0.25">
      <c r="A959">
        <v>540546</v>
      </c>
      <c r="B959" t="s">
        <v>101</v>
      </c>
      <c r="C959" t="s">
        <v>102</v>
      </c>
      <c r="D959" t="s">
        <v>216</v>
      </c>
      <c r="E959" t="s">
        <v>23</v>
      </c>
      <c r="F959" t="s">
        <v>321</v>
      </c>
      <c r="G959">
        <v>39253</v>
      </c>
      <c r="H959" t="s">
        <v>25</v>
      </c>
      <c r="I959" t="s">
        <v>26</v>
      </c>
      <c r="J959" s="1">
        <v>42583</v>
      </c>
      <c r="K959">
        <v>2016</v>
      </c>
      <c r="L959">
        <v>0</v>
      </c>
      <c r="M959" t="s">
        <v>26</v>
      </c>
      <c r="N959" t="s">
        <v>1279</v>
      </c>
      <c r="O959" t="s">
        <v>29</v>
      </c>
      <c r="P959" t="s">
        <v>1264</v>
      </c>
      <c r="Q959" t="s">
        <v>1278</v>
      </c>
      <c r="R959" t="s">
        <v>1266</v>
      </c>
      <c r="S959">
        <v>0</v>
      </c>
      <c r="T959">
        <v>7.7</v>
      </c>
    </row>
    <row r="960" spans="1:20" x14ac:dyDescent="0.25">
      <c r="A960">
        <v>541658</v>
      </c>
      <c r="B960" t="s">
        <v>20</v>
      </c>
      <c r="C960" t="s">
        <v>76</v>
      </c>
      <c r="D960" t="s">
        <v>121</v>
      </c>
      <c r="E960" t="s">
        <v>23</v>
      </c>
      <c r="F960" t="s">
        <v>24</v>
      </c>
      <c r="G960">
        <v>24841</v>
      </c>
      <c r="H960" t="s">
        <v>25</v>
      </c>
      <c r="I960" t="s">
        <v>36</v>
      </c>
      <c r="J960" s="1">
        <v>43101</v>
      </c>
      <c r="K960">
        <v>2018</v>
      </c>
      <c r="L960">
        <v>0</v>
      </c>
      <c r="M960" t="s">
        <v>27</v>
      </c>
      <c r="N960" t="s">
        <v>1280</v>
      </c>
      <c r="O960" t="s">
        <v>56</v>
      </c>
      <c r="P960" t="s">
        <v>1264</v>
      </c>
      <c r="Q960" t="s">
        <v>1281</v>
      </c>
      <c r="R960" t="s">
        <v>1266</v>
      </c>
      <c r="S960">
        <v>1</v>
      </c>
      <c r="T960">
        <v>7.8</v>
      </c>
    </row>
    <row r="961" spans="1:20" x14ac:dyDescent="0.25">
      <c r="A961">
        <v>542076</v>
      </c>
      <c r="B961" t="s">
        <v>51</v>
      </c>
      <c r="C961" t="s">
        <v>245</v>
      </c>
      <c r="D961" t="s">
        <v>246</v>
      </c>
      <c r="E961" t="s">
        <v>54</v>
      </c>
      <c r="F961" t="s">
        <v>1282</v>
      </c>
      <c r="G961">
        <v>85000</v>
      </c>
      <c r="H961" t="s">
        <v>25</v>
      </c>
      <c r="I961" t="s">
        <v>26</v>
      </c>
      <c r="J961" s="1">
        <v>41183</v>
      </c>
      <c r="K961">
        <v>2012</v>
      </c>
      <c r="L961">
        <v>0</v>
      </c>
      <c r="M961" t="s">
        <v>26</v>
      </c>
      <c r="N961" t="s">
        <v>1283</v>
      </c>
      <c r="O961" t="s">
        <v>29</v>
      </c>
      <c r="P961" t="s">
        <v>1264</v>
      </c>
      <c r="Q961" t="s">
        <v>1270</v>
      </c>
      <c r="R961" t="s">
        <v>1266</v>
      </c>
      <c r="S961">
        <v>0</v>
      </c>
      <c r="T961">
        <v>7.7</v>
      </c>
    </row>
    <row r="962" spans="1:20" x14ac:dyDescent="0.25">
      <c r="A962">
        <v>542703</v>
      </c>
      <c r="B962" t="s">
        <v>20</v>
      </c>
      <c r="C962" t="s">
        <v>330</v>
      </c>
      <c r="D962" t="s">
        <v>1284</v>
      </c>
      <c r="E962" t="s">
        <v>54</v>
      </c>
      <c r="F962" t="s">
        <v>111</v>
      </c>
      <c r="G962">
        <v>70067</v>
      </c>
      <c r="H962" t="s">
        <v>62</v>
      </c>
      <c r="I962" t="s">
        <v>26</v>
      </c>
      <c r="J962" s="1">
        <v>42156</v>
      </c>
      <c r="K962">
        <v>2015</v>
      </c>
      <c r="L962">
        <v>0</v>
      </c>
      <c r="M962" t="s">
        <v>27</v>
      </c>
      <c r="N962" t="s">
        <v>528</v>
      </c>
      <c r="O962" t="s">
        <v>56</v>
      </c>
      <c r="P962" t="s">
        <v>1264</v>
      </c>
      <c r="Q962" t="s">
        <v>1268</v>
      </c>
      <c r="R962" t="s">
        <v>1266</v>
      </c>
      <c r="S962">
        <v>1</v>
      </c>
      <c r="T962">
        <v>7.6</v>
      </c>
    </row>
    <row r="963" spans="1:20" x14ac:dyDescent="0.25">
      <c r="A963">
        <v>543052</v>
      </c>
      <c r="B963" t="s">
        <v>96</v>
      </c>
      <c r="C963" t="s">
        <v>1084</v>
      </c>
      <c r="D963" t="s">
        <v>1285</v>
      </c>
      <c r="E963" t="s">
        <v>54</v>
      </c>
      <c r="F963" t="s">
        <v>126</v>
      </c>
      <c r="G963">
        <v>29774</v>
      </c>
      <c r="H963" t="s">
        <v>73</v>
      </c>
      <c r="I963" t="s">
        <v>26</v>
      </c>
      <c r="J963" s="1">
        <v>44105</v>
      </c>
      <c r="K963">
        <v>2020</v>
      </c>
      <c r="L963">
        <v>0</v>
      </c>
      <c r="M963" t="s">
        <v>26</v>
      </c>
      <c r="N963" t="s">
        <v>489</v>
      </c>
      <c r="O963" t="s">
        <v>29</v>
      </c>
      <c r="P963" t="s">
        <v>1264</v>
      </c>
      <c r="Q963" t="s">
        <v>1268</v>
      </c>
      <c r="R963" t="s">
        <v>1266</v>
      </c>
      <c r="S963">
        <v>1</v>
      </c>
      <c r="T963">
        <v>7.9</v>
      </c>
    </row>
    <row r="964" spans="1:20" x14ac:dyDescent="0.25">
      <c r="A964">
        <v>543083</v>
      </c>
      <c r="B964" t="s">
        <v>537</v>
      </c>
      <c r="C964" t="s">
        <v>1286</v>
      </c>
      <c r="D964" t="s">
        <v>1287</v>
      </c>
      <c r="E964" t="s">
        <v>54</v>
      </c>
      <c r="F964" t="s">
        <v>1242</v>
      </c>
      <c r="G964">
        <v>55000</v>
      </c>
      <c r="H964" t="s">
        <v>90</v>
      </c>
      <c r="I964" t="s">
        <v>26</v>
      </c>
      <c r="J964" s="1">
        <v>43313</v>
      </c>
      <c r="K964">
        <v>2018</v>
      </c>
      <c r="L964">
        <v>0</v>
      </c>
      <c r="M964" t="s">
        <v>26</v>
      </c>
      <c r="N964" t="s">
        <v>1288</v>
      </c>
      <c r="O964" t="s">
        <v>56</v>
      </c>
      <c r="P964" t="s">
        <v>1264</v>
      </c>
      <c r="Q964" t="s">
        <v>1267</v>
      </c>
      <c r="R964" t="s">
        <v>1266</v>
      </c>
      <c r="S964">
        <v>0</v>
      </c>
      <c r="T964">
        <v>7.7</v>
      </c>
    </row>
    <row r="965" spans="1:20" x14ac:dyDescent="0.25">
      <c r="A965">
        <v>543207</v>
      </c>
      <c r="B965" t="s">
        <v>20</v>
      </c>
      <c r="C965" t="s">
        <v>84</v>
      </c>
      <c r="D965" t="s">
        <v>117</v>
      </c>
      <c r="E965" t="s">
        <v>23</v>
      </c>
      <c r="F965" t="s">
        <v>24</v>
      </c>
      <c r="G965">
        <v>32455</v>
      </c>
      <c r="H965" t="s">
        <v>25</v>
      </c>
      <c r="I965" t="s">
        <v>26</v>
      </c>
      <c r="J965" s="1">
        <v>42491</v>
      </c>
      <c r="K965">
        <v>2016</v>
      </c>
      <c r="L965">
        <v>0</v>
      </c>
      <c r="M965" t="s">
        <v>26</v>
      </c>
      <c r="N965" t="s">
        <v>687</v>
      </c>
      <c r="O965" t="s">
        <v>29</v>
      </c>
      <c r="P965" t="s">
        <v>1264</v>
      </c>
      <c r="Q965" t="s">
        <v>1278</v>
      </c>
      <c r="R965" t="s">
        <v>1266</v>
      </c>
      <c r="S965">
        <v>1</v>
      </c>
      <c r="T965">
        <v>8</v>
      </c>
    </row>
    <row r="966" spans="1:20" x14ac:dyDescent="0.25">
      <c r="A966">
        <v>543317</v>
      </c>
      <c r="B966" t="s">
        <v>39</v>
      </c>
      <c r="C966" t="s">
        <v>227</v>
      </c>
      <c r="D966" t="s">
        <v>1289</v>
      </c>
      <c r="E966" t="s">
        <v>23</v>
      </c>
      <c r="F966" t="s">
        <v>126</v>
      </c>
      <c r="G966">
        <v>39183</v>
      </c>
      <c r="H966" t="s">
        <v>90</v>
      </c>
      <c r="I966" t="s">
        <v>26</v>
      </c>
      <c r="J966" s="1">
        <v>44105</v>
      </c>
      <c r="K966">
        <v>2020</v>
      </c>
      <c r="L966">
        <v>0</v>
      </c>
      <c r="M966" t="s">
        <v>26</v>
      </c>
      <c r="N966" t="s">
        <v>1290</v>
      </c>
      <c r="O966" t="s">
        <v>29</v>
      </c>
      <c r="P966" t="s">
        <v>1264</v>
      </c>
      <c r="Q966" t="s">
        <v>1270</v>
      </c>
      <c r="R966" t="s">
        <v>1266</v>
      </c>
      <c r="S966">
        <v>1</v>
      </c>
      <c r="T966">
        <v>7.9</v>
      </c>
    </row>
    <row r="967" spans="1:20" x14ac:dyDescent="0.25">
      <c r="A967">
        <v>543620</v>
      </c>
      <c r="B967" t="s">
        <v>96</v>
      </c>
      <c r="C967" t="s">
        <v>1084</v>
      </c>
      <c r="D967" t="s">
        <v>1291</v>
      </c>
      <c r="E967" t="s">
        <v>54</v>
      </c>
      <c r="F967" t="s">
        <v>1208</v>
      </c>
      <c r="G967">
        <v>19437</v>
      </c>
      <c r="H967" t="s">
        <v>73</v>
      </c>
      <c r="I967" t="s">
        <v>26</v>
      </c>
      <c r="J967" s="1">
        <v>44409</v>
      </c>
      <c r="K967">
        <v>2021</v>
      </c>
      <c r="L967">
        <v>0</v>
      </c>
      <c r="M967" t="s">
        <v>26</v>
      </c>
      <c r="N967" t="s">
        <v>230</v>
      </c>
      <c r="O967" t="s">
        <v>29</v>
      </c>
      <c r="P967" t="s">
        <v>1264</v>
      </c>
      <c r="Q967" t="s">
        <v>1268</v>
      </c>
      <c r="R967" t="s">
        <v>1266</v>
      </c>
      <c r="S967">
        <v>1</v>
      </c>
      <c r="T967">
        <v>8</v>
      </c>
    </row>
    <row r="968" spans="1:20" x14ac:dyDescent="0.25">
      <c r="A968">
        <v>545866</v>
      </c>
      <c r="B968" t="s">
        <v>96</v>
      </c>
      <c r="C968" t="s">
        <v>598</v>
      </c>
      <c r="D968" t="s">
        <v>599</v>
      </c>
      <c r="E968" t="s">
        <v>54</v>
      </c>
      <c r="F968" t="s">
        <v>1292</v>
      </c>
      <c r="G968">
        <v>68024</v>
      </c>
      <c r="H968" t="s">
        <v>90</v>
      </c>
      <c r="I968" t="s">
        <v>26</v>
      </c>
      <c r="J968" s="1">
        <v>43132</v>
      </c>
      <c r="K968">
        <v>2018</v>
      </c>
      <c r="L968">
        <v>0</v>
      </c>
      <c r="M968" t="s">
        <v>27</v>
      </c>
      <c r="N968" t="s">
        <v>678</v>
      </c>
      <c r="O968" t="s">
        <v>29</v>
      </c>
      <c r="P968" t="s">
        <v>1264</v>
      </c>
      <c r="Q968" t="s">
        <v>1268</v>
      </c>
      <c r="R968" t="s">
        <v>1266</v>
      </c>
      <c r="S968">
        <v>1</v>
      </c>
      <c r="T968">
        <v>7.9</v>
      </c>
    </row>
    <row r="969" spans="1:20" x14ac:dyDescent="0.25">
      <c r="A969">
        <v>546094</v>
      </c>
      <c r="B969" t="s">
        <v>20</v>
      </c>
      <c r="C969" t="s">
        <v>162</v>
      </c>
      <c r="D969" t="s">
        <v>359</v>
      </c>
      <c r="E969" t="s">
        <v>23</v>
      </c>
      <c r="F969" t="s">
        <v>1293</v>
      </c>
      <c r="G969">
        <v>41294</v>
      </c>
      <c r="H969" t="s">
        <v>25</v>
      </c>
      <c r="I969" t="s">
        <v>26</v>
      </c>
      <c r="J969" s="1">
        <v>44044</v>
      </c>
      <c r="K969">
        <v>2020</v>
      </c>
      <c r="L969">
        <v>0</v>
      </c>
      <c r="M969" t="s">
        <v>27</v>
      </c>
      <c r="N969" t="s">
        <v>158</v>
      </c>
      <c r="O969" t="s">
        <v>29</v>
      </c>
      <c r="P969" t="s">
        <v>1264</v>
      </c>
      <c r="Q969" t="s">
        <v>1268</v>
      </c>
      <c r="R969" t="s">
        <v>1266</v>
      </c>
      <c r="S969">
        <v>1</v>
      </c>
      <c r="T969">
        <v>8.3000000000000007</v>
      </c>
    </row>
    <row r="970" spans="1:20" x14ac:dyDescent="0.25">
      <c r="A970">
        <v>546599</v>
      </c>
      <c r="B970" t="s">
        <v>101</v>
      </c>
      <c r="C970" t="s">
        <v>255</v>
      </c>
      <c r="D970" t="s">
        <v>1258</v>
      </c>
      <c r="E970" t="s">
        <v>23</v>
      </c>
      <c r="F970" t="s">
        <v>111</v>
      </c>
      <c r="G970">
        <v>35796</v>
      </c>
      <c r="H970" t="s">
        <v>62</v>
      </c>
      <c r="I970" t="s">
        <v>36</v>
      </c>
      <c r="J970" s="1">
        <v>41852</v>
      </c>
      <c r="K970">
        <v>2014</v>
      </c>
      <c r="L970">
        <v>0</v>
      </c>
      <c r="M970" t="s">
        <v>27</v>
      </c>
      <c r="N970" t="s">
        <v>87</v>
      </c>
      <c r="O970" t="s">
        <v>29</v>
      </c>
      <c r="P970" t="s">
        <v>1264</v>
      </c>
      <c r="Q970" t="s">
        <v>1268</v>
      </c>
      <c r="R970" t="s">
        <v>1266</v>
      </c>
      <c r="S970">
        <v>1</v>
      </c>
      <c r="T970">
        <v>7.5</v>
      </c>
    </row>
    <row r="971" spans="1:20" x14ac:dyDescent="0.25">
      <c r="A971">
        <v>547181</v>
      </c>
      <c r="B971" t="s">
        <v>96</v>
      </c>
      <c r="C971" t="s">
        <v>1294</v>
      </c>
      <c r="D971" t="s">
        <v>1295</v>
      </c>
      <c r="E971" t="s">
        <v>54</v>
      </c>
      <c r="F971" t="s">
        <v>35</v>
      </c>
      <c r="G971">
        <v>99854</v>
      </c>
      <c r="H971" t="s">
        <v>90</v>
      </c>
      <c r="I971" t="s">
        <v>26</v>
      </c>
      <c r="J971" s="1">
        <v>40634</v>
      </c>
      <c r="K971">
        <v>2011</v>
      </c>
      <c r="L971">
        <v>0</v>
      </c>
      <c r="M971" t="s">
        <v>26</v>
      </c>
      <c r="N971" t="s">
        <v>137</v>
      </c>
      <c r="O971" t="s">
        <v>29</v>
      </c>
      <c r="P971" t="s">
        <v>1264</v>
      </c>
      <c r="Q971" t="s">
        <v>1265</v>
      </c>
      <c r="R971" t="s">
        <v>1266</v>
      </c>
      <c r="S971">
        <v>0</v>
      </c>
      <c r="T971">
        <v>7.8</v>
      </c>
    </row>
    <row r="972" spans="1:20" x14ac:dyDescent="0.25">
      <c r="A972">
        <v>548078</v>
      </c>
      <c r="B972" t="s">
        <v>96</v>
      </c>
      <c r="C972" t="s">
        <v>553</v>
      </c>
      <c r="D972" t="s">
        <v>1296</v>
      </c>
      <c r="E972" t="s">
        <v>54</v>
      </c>
      <c r="F972" t="s">
        <v>61</v>
      </c>
      <c r="G972">
        <v>85600</v>
      </c>
      <c r="H972" t="s">
        <v>90</v>
      </c>
      <c r="I972" t="s">
        <v>86</v>
      </c>
      <c r="J972" s="1">
        <v>43221</v>
      </c>
      <c r="K972">
        <v>2018</v>
      </c>
      <c r="L972">
        <v>0</v>
      </c>
      <c r="M972" t="s">
        <v>27</v>
      </c>
      <c r="N972" t="s">
        <v>254</v>
      </c>
      <c r="O972" t="s">
        <v>29</v>
      </c>
      <c r="P972" t="s">
        <v>1264</v>
      </c>
      <c r="Q972" t="s">
        <v>1268</v>
      </c>
      <c r="R972" t="s">
        <v>1266</v>
      </c>
      <c r="S972">
        <v>0</v>
      </c>
      <c r="T972">
        <v>8.1</v>
      </c>
    </row>
    <row r="973" spans="1:20" x14ac:dyDescent="0.25">
      <c r="A973">
        <v>548203</v>
      </c>
      <c r="B973" t="s">
        <v>96</v>
      </c>
      <c r="C973" t="s">
        <v>97</v>
      </c>
      <c r="D973" t="s">
        <v>1297</v>
      </c>
      <c r="E973" t="s">
        <v>54</v>
      </c>
      <c r="F973" t="s">
        <v>111</v>
      </c>
      <c r="G973">
        <v>26781</v>
      </c>
      <c r="H973" t="s">
        <v>90</v>
      </c>
      <c r="I973" t="s">
        <v>26</v>
      </c>
      <c r="J973" s="1">
        <v>44013</v>
      </c>
      <c r="K973">
        <v>2020</v>
      </c>
      <c r="L973">
        <v>0</v>
      </c>
      <c r="M973" t="s">
        <v>27</v>
      </c>
      <c r="N973" t="s">
        <v>504</v>
      </c>
      <c r="O973" t="s">
        <v>29</v>
      </c>
      <c r="P973" t="s">
        <v>1264</v>
      </c>
      <c r="Q973" t="s">
        <v>1268</v>
      </c>
      <c r="R973" t="s">
        <v>1266</v>
      </c>
      <c r="S973">
        <v>1</v>
      </c>
      <c r="T973">
        <v>8.1</v>
      </c>
    </row>
    <row r="974" spans="1:20" x14ac:dyDescent="0.25">
      <c r="A974">
        <v>548766</v>
      </c>
      <c r="B974" t="s">
        <v>101</v>
      </c>
      <c r="C974" t="s">
        <v>1298</v>
      </c>
      <c r="D974" t="s">
        <v>1299</v>
      </c>
      <c r="E974" t="s">
        <v>54</v>
      </c>
      <c r="F974" t="s">
        <v>126</v>
      </c>
      <c r="G974">
        <v>65766</v>
      </c>
      <c r="H974" t="s">
        <v>73</v>
      </c>
      <c r="I974" t="s">
        <v>26</v>
      </c>
      <c r="J974" s="1">
        <v>41760</v>
      </c>
      <c r="K974">
        <v>2014</v>
      </c>
      <c r="L974">
        <v>0</v>
      </c>
      <c r="M974" t="s">
        <v>26</v>
      </c>
      <c r="N974" t="s">
        <v>528</v>
      </c>
      <c r="O974" t="s">
        <v>29</v>
      </c>
      <c r="P974" t="s">
        <v>1264</v>
      </c>
      <c r="Q974" t="s">
        <v>1268</v>
      </c>
      <c r="R974" t="s">
        <v>1266</v>
      </c>
      <c r="S974">
        <v>0</v>
      </c>
      <c r="T974">
        <v>7.6</v>
      </c>
    </row>
    <row r="975" spans="1:20" x14ac:dyDescent="0.25">
      <c r="A975">
        <v>549964</v>
      </c>
      <c r="B975" t="s">
        <v>39</v>
      </c>
      <c r="C975" t="s">
        <v>40</v>
      </c>
      <c r="D975" t="s">
        <v>847</v>
      </c>
      <c r="E975" t="s">
        <v>23</v>
      </c>
      <c r="F975" t="s">
        <v>217</v>
      </c>
      <c r="G975">
        <v>42500</v>
      </c>
      <c r="H975" t="s">
        <v>25</v>
      </c>
      <c r="I975" t="s">
        <v>36</v>
      </c>
      <c r="J975" s="1">
        <v>42156</v>
      </c>
      <c r="K975">
        <v>2015</v>
      </c>
      <c r="L975">
        <v>0</v>
      </c>
      <c r="M975" t="s">
        <v>26</v>
      </c>
      <c r="N975" t="s">
        <v>493</v>
      </c>
      <c r="O975" t="s">
        <v>29</v>
      </c>
      <c r="P975" t="s">
        <v>1264</v>
      </c>
      <c r="Q975" t="s">
        <v>1281</v>
      </c>
      <c r="R975" t="s">
        <v>1266</v>
      </c>
      <c r="S975">
        <v>0</v>
      </c>
      <c r="T975">
        <v>8.1</v>
      </c>
    </row>
    <row r="976" spans="1:20" x14ac:dyDescent="0.25">
      <c r="A976">
        <v>550235</v>
      </c>
      <c r="B976" t="s">
        <v>39</v>
      </c>
      <c r="C976" t="s">
        <v>1300</v>
      </c>
      <c r="D976" t="s">
        <v>1301</v>
      </c>
      <c r="E976" t="s">
        <v>54</v>
      </c>
      <c r="F976" t="s">
        <v>24</v>
      </c>
      <c r="G976">
        <v>22350</v>
      </c>
      <c r="H976" t="s">
        <v>62</v>
      </c>
      <c r="I976" t="s">
        <v>26</v>
      </c>
      <c r="J976" s="1">
        <v>43617</v>
      </c>
      <c r="K976">
        <v>2019</v>
      </c>
      <c r="L976">
        <v>0</v>
      </c>
      <c r="M976" t="s">
        <v>27</v>
      </c>
      <c r="N976" t="s">
        <v>1302</v>
      </c>
      <c r="O976" t="s">
        <v>29</v>
      </c>
      <c r="P976" t="s">
        <v>1264</v>
      </c>
      <c r="Q976" t="s">
        <v>1268</v>
      </c>
      <c r="R976" t="s">
        <v>1266</v>
      </c>
      <c r="S976">
        <v>1</v>
      </c>
      <c r="T976">
        <v>7.9</v>
      </c>
    </row>
    <row r="977" spans="1:20" x14ac:dyDescent="0.25">
      <c r="A977">
        <v>550387</v>
      </c>
      <c r="B977" t="s">
        <v>113</v>
      </c>
      <c r="C977" t="s">
        <v>132</v>
      </c>
      <c r="D977" t="s">
        <v>1303</v>
      </c>
      <c r="E977" t="s">
        <v>54</v>
      </c>
      <c r="F977" t="s">
        <v>61</v>
      </c>
      <c r="G977">
        <v>84956</v>
      </c>
      <c r="H977" t="s">
        <v>90</v>
      </c>
      <c r="I977" t="s">
        <v>86</v>
      </c>
      <c r="J977" s="1">
        <v>41730</v>
      </c>
      <c r="K977">
        <v>2014</v>
      </c>
      <c r="L977">
        <v>0</v>
      </c>
      <c r="M977" t="s">
        <v>27</v>
      </c>
      <c r="N977" t="s">
        <v>469</v>
      </c>
      <c r="O977" t="s">
        <v>65</v>
      </c>
      <c r="P977" t="s">
        <v>1264</v>
      </c>
      <c r="Q977" t="s">
        <v>1268</v>
      </c>
      <c r="R977" t="s">
        <v>1266</v>
      </c>
      <c r="S977">
        <v>0</v>
      </c>
      <c r="T977">
        <v>7.4</v>
      </c>
    </row>
    <row r="978" spans="1:20" x14ac:dyDescent="0.25">
      <c r="A978">
        <v>550878</v>
      </c>
      <c r="B978" t="s">
        <v>20</v>
      </c>
      <c r="C978" t="s">
        <v>33</v>
      </c>
      <c r="D978" t="s">
        <v>1304</v>
      </c>
      <c r="E978" t="s">
        <v>23</v>
      </c>
      <c r="F978" t="s">
        <v>35</v>
      </c>
      <c r="G978">
        <v>88541</v>
      </c>
      <c r="H978" t="s">
        <v>25</v>
      </c>
      <c r="I978" t="s">
        <v>36</v>
      </c>
      <c r="J978" s="1">
        <v>39448</v>
      </c>
      <c r="K978">
        <v>2008</v>
      </c>
      <c r="L978">
        <v>0</v>
      </c>
      <c r="M978" t="s">
        <v>26</v>
      </c>
      <c r="N978" t="s">
        <v>1305</v>
      </c>
      <c r="O978" t="s">
        <v>29</v>
      </c>
      <c r="P978" t="s">
        <v>1264</v>
      </c>
      <c r="Q978" t="s">
        <v>1265</v>
      </c>
      <c r="R978" t="s">
        <v>1266</v>
      </c>
      <c r="S978">
        <v>0</v>
      </c>
      <c r="T978">
        <v>7.5</v>
      </c>
    </row>
    <row r="979" spans="1:20" x14ac:dyDescent="0.25">
      <c r="A979">
        <v>551105</v>
      </c>
      <c r="B979" t="s">
        <v>45</v>
      </c>
      <c r="C979" t="s">
        <v>236</v>
      </c>
      <c r="D979" t="s">
        <v>1306</v>
      </c>
      <c r="E979" t="s">
        <v>23</v>
      </c>
      <c r="F979" t="s">
        <v>1235</v>
      </c>
      <c r="G979">
        <v>31960</v>
      </c>
      <c r="H979" t="s">
        <v>62</v>
      </c>
      <c r="I979" t="s">
        <v>26</v>
      </c>
      <c r="J979" s="1">
        <v>43313</v>
      </c>
      <c r="K979">
        <v>2018</v>
      </c>
      <c r="L979">
        <v>0</v>
      </c>
      <c r="M979" t="s">
        <v>27</v>
      </c>
      <c r="N979" t="s">
        <v>1136</v>
      </c>
      <c r="O979" t="s">
        <v>29</v>
      </c>
      <c r="P979" t="s">
        <v>1264</v>
      </c>
      <c r="Q979" t="s">
        <v>1268</v>
      </c>
      <c r="R979" t="s">
        <v>1266</v>
      </c>
      <c r="S979">
        <v>1</v>
      </c>
      <c r="T979">
        <v>8</v>
      </c>
    </row>
    <row r="980" spans="1:20" x14ac:dyDescent="0.25">
      <c r="A980">
        <v>551426</v>
      </c>
      <c r="B980" t="s">
        <v>39</v>
      </c>
      <c r="C980" t="s">
        <v>78</v>
      </c>
      <c r="D980" t="s">
        <v>563</v>
      </c>
      <c r="E980" t="s">
        <v>23</v>
      </c>
      <c r="F980" t="s">
        <v>367</v>
      </c>
      <c r="G980">
        <v>44680</v>
      </c>
      <c r="H980" t="s">
        <v>25</v>
      </c>
      <c r="I980" t="s">
        <v>36</v>
      </c>
      <c r="J980" s="1">
        <v>40909</v>
      </c>
      <c r="K980">
        <v>2012</v>
      </c>
      <c r="L980">
        <v>0</v>
      </c>
      <c r="M980" t="s">
        <v>27</v>
      </c>
      <c r="N980" t="s">
        <v>506</v>
      </c>
      <c r="O980" t="s">
        <v>29</v>
      </c>
      <c r="P980" t="s">
        <v>1264</v>
      </c>
      <c r="Q980" t="s">
        <v>1268</v>
      </c>
      <c r="R980" t="s">
        <v>1266</v>
      </c>
      <c r="S980">
        <v>0</v>
      </c>
      <c r="T980">
        <v>7.3</v>
      </c>
    </row>
    <row r="981" spans="1:20" x14ac:dyDescent="0.25">
      <c r="A981">
        <v>551458</v>
      </c>
      <c r="B981" t="s">
        <v>101</v>
      </c>
      <c r="C981" t="s">
        <v>213</v>
      </c>
      <c r="D981" t="s">
        <v>1307</v>
      </c>
      <c r="E981" t="s">
        <v>54</v>
      </c>
      <c r="F981" t="s">
        <v>1308</v>
      </c>
      <c r="G981">
        <v>48079</v>
      </c>
      <c r="H981" t="s">
        <v>62</v>
      </c>
      <c r="I981" t="s">
        <v>36</v>
      </c>
      <c r="J981" s="1">
        <v>41699</v>
      </c>
      <c r="K981">
        <v>2014</v>
      </c>
      <c r="L981">
        <v>0</v>
      </c>
      <c r="M981" t="s">
        <v>26</v>
      </c>
      <c r="N981" t="s">
        <v>493</v>
      </c>
      <c r="O981" t="s">
        <v>29</v>
      </c>
      <c r="P981" t="s">
        <v>1264</v>
      </c>
      <c r="Q981" t="s">
        <v>1268</v>
      </c>
      <c r="R981" t="s">
        <v>1266</v>
      </c>
      <c r="S981">
        <v>1</v>
      </c>
      <c r="T981">
        <v>7.7</v>
      </c>
    </row>
    <row r="982" spans="1:20" x14ac:dyDescent="0.25">
      <c r="A982">
        <v>551724</v>
      </c>
      <c r="B982" t="s">
        <v>20</v>
      </c>
      <c r="C982" t="s">
        <v>545</v>
      </c>
      <c r="D982" t="s">
        <v>34</v>
      </c>
      <c r="E982" t="s">
        <v>23</v>
      </c>
      <c r="F982" t="s">
        <v>61</v>
      </c>
      <c r="G982">
        <v>99854</v>
      </c>
      <c r="H982" t="s">
        <v>25</v>
      </c>
      <c r="I982" t="s">
        <v>36</v>
      </c>
      <c r="J982" s="1">
        <v>40210</v>
      </c>
      <c r="K982">
        <v>2010</v>
      </c>
      <c r="L982">
        <v>0</v>
      </c>
      <c r="M982" t="s">
        <v>26</v>
      </c>
      <c r="N982" t="s">
        <v>1277</v>
      </c>
      <c r="O982" t="s">
        <v>29</v>
      </c>
      <c r="P982" t="s">
        <v>1264</v>
      </c>
      <c r="Q982" t="s">
        <v>1265</v>
      </c>
      <c r="R982" t="s">
        <v>1266</v>
      </c>
      <c r="S982">
        <v>0</v>
      </c>
      <c r="T982">
        <v>7.3</v>
      </c>
    </row>
    <row r="983" spans="1:20" x14ac:dyDescent="0.25">
      <c r="A983">
        <v>551865</v>
      </c>
      <c r="B983" t="s">
        <v>39</v>
      </c>
      <c r="C983" t="s">
        <v>278</v>
      </c>
      <c r="D983" t="s">
        <v>694</v>
      </c>
      <c r="E983" t="s">
        <v>23</v>
      </c>
      <c r="F983" t="s">
        <v>403</v>
      </c>
      <c r="G983">
        <v>124551</v>
      </c>
      <c r="H983" t="s">
        <v>25</v>
      </c>
      <c r="I983" t="s">
        <v>36</v>
      </c>
      <c r="J983" s="1">
        <v>40179</v>
      </c>
      <c r="K983">
        <v>2010</v>
      </c>
      <c r="L983">
        <v>0</v>
      </c>
      <c r="M983" t="s">
        <v>26</v>
      </c>
      <c r="N983" t="s">
        <v>1309</v>
      </c>
      <c r="O983" t="s">
        <v>29</v>
      </c>
      <c r="P983" t="s">
        <v>1264</v>
      </c>
      <c r="Q983" t="s">
        <v>1265</v>
      </c>
      <c r="R983" t="s">
        <v>1266</v>
      </c>
      <c r="S983">
        <v>0</v>
      </c>
      <c r="T983">
        <v>7.2</v>
      </c>
    </row>
    <row r="984" spans="1:20" x14ac:dyDescent="0.25">
      <c r="A984">
        <v>552129</v>
      </c>
      <c r="B984" t="s">
        <v>20</v>
      </c>
      <c r="C984" t="s">
        <v>71</v>
      </c>
      <c r="D984" t="s">
        <v>72</v>
      </c>
      <c r="E984" t="s">
        <v>23</v>
      </c>
      <c r="F984" t="s">
        <v>48</v>
      </c>
      <c r="G984">
        <v>55115</v>
      </c>
      <c r="H984" t="s">
        <v>73</v>
      </c>
      <c r="I984" t="s">
        <v>26</v>
      </c>
      <c r="J984" s="1">
        <v>41640</v>
      </c>
      <c r="K984">
        <v>2014</v>
      </c>
      <c r="L984">
        <v>0</v>
      </c>
      <c r="M984" t="s">
        <v>26</v>
      </c>
      <c r="N984" t="s">
        <v>1279</v>
      </c>
      <c r="O984" t="s">
        <v>29</v>
      </c>
      <c r="P984" t="s">
        <v>1264</v>
      </c>
      <c r="Q984" t="s">
        <v>1281</v>
      </c>
      <c r="R984" t="s">
        <v>1266</v>
      </c>
      <c r="S984">
        <v>1</v>
      </c>
      <c r="T984">
        <v>7.6</v>
      </c>
    </row>
    <row r="985" spans="1:20" x14ac:dyDescent="0.25">
      <c r="A985">
        <v>552352</v>
      </c>
      <c r="B985" t="s">
        <v>39</v>
      </c>
      <c r="C985" t="s">
        <v>1310</v>
      </c>
      <c r="D985" t="s">
        <v>1311</v>
      </c>
      <c r="E985" t="s">
        <v>23</v>
      </c>
      <c r="F985" t="s">
        <v>1312</v>
      </c>
      <c r="G985">
        <v>65255</v>
      </c>
      <c r="H985" t="s">
        <v>25</v>
      </c>
      <c r="I985" t="s">
        <v>36</v>
      </c>
      <c r="J985" s="1">
        <v>40575</v>
      </c>
      <c r="K985">
        <v>2011</v>
      </c>
      <c r="L985">
        <v>0</v>
      </c>
      <c r="M985" t="s">
        <v>27</v>
      </c>
      <c r="N985" t="s">
        <v>302</v>
      </c>
      <c r="O985" t="s">
        <v>29</v>
      </c>
      <c r="P985" t="s">
        <v>1264</v>
      </c>
      <c r="Q985" t="s">
        <v>1268</v>
      </c>
      <c r="R985" t="s">
        <v>1266</v>
      </c>
      <c r="S985">
        <v>0</v>
      </c>
      <c r="T985">
        <v>7.3</v>
      </c>
    </row>
    <row r="986" spans="1:20" x14ac:dyDescent="0.25">
      <c r="A986">
        <v>552547</v>
      </c>
      <c r="B986" t="s">
        <v>101</v>
      </c>
      <c r="C986" t="s">
        <v>213</v>
      </c>
      <c r="D986" t="s">
        <v>224</v>
      </c>
      <c r="E986" t="s">
        <v>23</v>
      </c>
      <c r="F986" t="s">
        <v>24</v>
      </c>
      <c r="G986">
        <v>50114</v>
      </c>
      <c r="H986" t="s">
        <v>62</v>
      </c>
      <c r="I986" t="s">
        <v>36</v>
      </c>
      <c r="J986" s="1">
        <v>42005</v>
      </c>
      <c r="K986">
        <v>2015</v>
      </c>
      <c r="L986">
        <v>0</v>
      </c>
      <c r="M986" t="s">
        <v>27</v>
      </c>
      <c r="N986" t="s">
        <v>1136</v>
      </c>
      <c r="O986" t="s">
        <v>29</v>
      </c>
      <c r="P986" t="s">
        <v>1264</v>
      </c>
      <c r="Q986" t="s">
        <v>1268</v>
      </c>
      <c r="R986" t="s">
        <v>1266</v>
      </c>
      <c r="S986">
        <v>1</v>
      </c>
      <c r="T986">
        <v>7.6</v>
      </c>
    </row>
    <row r="987" spans="1:20" x14ac:dyDescent="0.25">
      <c r="A987">
        <v>552664</v>
      </c>
      <c r="B987" t="s">
        <v>39</v>
      </c>
      <c r="C987" t="s">
        <v>278</v>
      </c>
      <c r="D987" t="s">
        <v>280</v>
      </c>
      <c r="E987" t="s">
        <v>54</v>
      </c>
      <c r="F987" t="s">
        <v>1235</v>
      </c>
      <c r="G987">
        <v>76098</v>
      </c>
      <c r="H987" t="s">
        <v>25</v>
      </c>
      <c r="I987" t="s">
        <v>36</v>
      </c>
      <c r="J987" s="1">
        <v>41760</v>
      </c>
      <c r="K987">
        <v>2014</v>
      </c>
      <c r="L987">
        <v>0</v>
      </c>
      <c r="M987" t="s">
        <v>27</v>
      </c>
      <c r="N987" t="s">
        <v>493</v>
      </c>
      <c r="O987" t="s">
        <v>56</v>
      </c>
      <c r="P987" t="s">
        <v>1264</v>
      </c>
      <c r="Q987" t="s">
        <v>1268</v>
      </c>
      <c r="R987" t="s">
        <v>1266</v>
      </c>
      <c r="S987">
        <v>1</v>
      </c>
      <c r="T987">
        <v>7.6</v>
      </c>
    </row>
    <row r="988" spans="1:20" x14ac:dyDescent="0.25">
      <c r="A988">
        <v>553269</v>
      </c>
      <c r="B988" t="s">
        <v>96</v>
      </c>
      <c r="C988" t="s">
        <v>376</v>
      </c>
      <c r="D988" t="s">
        <v>1313</v>
      </c>
      <c r="E988" t="s">
        <v>54</v>
      </c>
      <c r="F988" t="s">
        <v>111</v>
      </c>
      <c r="G988">
        <v>85441</v>
      </c>
      <c r="H988" t="s">
        <v>90</v>
      </c>
      <c r="I988" t="s">
        <v>36</v>
      </c>
      <c r="J988" s="1">
        <v>39814</v>
      </c>
      <c r="K988">
        <v>2009</v>
      </c>
      <c r="L988">
        <v>0</v>
      </c>
      <c r="M988" t="s">
        <v>26</v>
      </c>
      <c r="N988" t="s">
        <v>1314</v>
      </c>
      <c r="O988" t="s">
        <v>29</v>
      </c>
      <c r="P988" t="s">
        <v>1264</v>
      </c>
      <c r="Q988" t="s">
        <v>1265</v>
      </c>
      <c r="R988" t="s">
        <v>1266</v>
      </c>
      <c r="S988">
        <v>0</v>
      </c>
      <c r="T988">
        <v>7.6</v>
      </c>
    </row>
    <row r="989" spans="1:20" x14ac:dyDescent="0.25">
      <c r="A989">
        <v>553997</v>
      </c>
      <c r="B989" t="s">
        <v>20</v>
      </c>
      <c r="C989" t="s">
        <v>93</v>
      </c>
      <c r="D989" t="s">
        <v>121</v>
      </c>
      <c r="E989" t="s">
        <v>23</v>
      </c>
      <c r="F989" t="s">
        <v>104</v>
      </c>
      <c r="G989">
        <v>48967</v>
      </c>
      <c r="H989" t="s">
        <v>90</v>
      </c>
      <c r="I989" t="s">
        <v>26</v>
      </c>
      <c r="J989" s="1">
        <v>43891</v>
      </c>
      <c r="K989">
        <v>2020</v>
      </c>
      <c r="L989">
        <v>0</v>
      </c>
      <c r="M989" t="s">
        <v>27</v>
      </c>
      <c r="N989" t="s">
        <v>459</v>
      </c>
      <c r="O989" t="s">
        <v>29</v>
      </c>
      <c r="P989" t="s">
        <v>1264</v>
      </c>
      <c r="Q989" t="s">
        <v>1268</v>
      </c>
      <c r="R989" t="s">
        <v>1266</v>
      </c>
      <c r="S989">
        <v>1</v>
      </c>
      <c r="T989">
        <v>8.1999999999999993</v>
      </c>
    </row>
    <row r="990" spans="1:20" x14ac:dyDescent="0.25">
      <c r="A990">
        <v>554409</v>
      </c>
      <c r="B990" t="s">
        <v>20</v>
      </c>
      <c r="C990" t="s">
        <v>76</v>
      </c>
      <c r="D990" t="s">
        <v>121</v>
      </c>
      <c r="E990" t="s">
        <v>23</v>
      </c>
      <c r="F990" t="s">
        <v>232</v>
      </c>
      <c r="G990">
        <v>65000</v>
      </c>
      <c r="H990" t="s">
        <v>25</v>
      </c>
      <c r="I990" t="s">
        <v>36</v>
      </c>
      <c r="J990" s="1">
        <v>41791</v>
      </c>
      <c r="K990">
        <v>2014</v>
      </c>
      <c r="L990">
        <v>0</v>
      </c>
      <c r="M990" t="s">
        <v>27</v>
      </c>
      <c r="N990" t="s">
        <v>185</v>
      </c>
      <c r="O990" t="s">
        <v>29</v>
      </c>
      <c r="P990" t="s">
        <v>1264</v>
      </c>
      <c r="Q990" t="s">
        <v>1267</v>
      </c>
      <c r="R990" t="s">
        <v>1266</v>
      </c>
      <c r="S990">
        <v>0</v>
      </c>
      <c r="T990">
        <v>8.1</v>
      </c>
    </row>
    <row r="991" spans="1:20" x14ac:dyDescent="0.25">
      <c r="A991">
        <v>554530</v>
      </c>
      <c r="B991" t="s">
        <v>45</v>
      </c>
      <c r="C991" t="s">
        <v>46</v>
      </c>
      <c r="D991" t="s">
        <v>360</v>
      </c>
      <c r="E991" t="s">
        <v>23</v>
      </c>
      <c r="F991" t="s">
        <v>61</v>
      </c>
      <c r="G991">
        <v>28234</v>
      </c>
      <c r="H991" t="s">
        <v>25</v>
      </c>
      <c r="I991" t="s">
        <v>26</v>
      </c>
      <c r="J991" s="1">
        <v>44228</v>
      </c>
      <c r="K991">
        <v>2021</v>
      </c>
      <c r="L991">
        <v>0</v>
      </c>
      <c r="M991" t="s">
        <v>27</v>
      </c>
      <c r="N991" t="s">
        <v>1315</v>
      </c>
      <c r="O991" t="s">
        <v>29</v>
      </c>
      <c r="P991" t="s">
        <v>1264</v>
      </c>
      <c r="Q991" t="s">
        <v>1267</v>
      </c>
      <c r="R991" t="s">
        <v>1266</v>
      </c>
      <c r="S991">
        <v>1</v>
      </c>
      <c r="T991">
        <v>8</v>
      </c>
    </row>
    <row r="992" spans="1:20" x14ac:dyDescent="0.25">
      <c r="A992">
        <v>554534</v>
      </c>
      <c r="B992" t="s">
        <v>20</v>
      </c>
      <c r="C992" t="s">
        <v>162</v>
      </c>
      <c r="D992" t="s">
        <v>512</v>
      </c>
      <c r="E992" t="s">
        <v>23</v>
      </c>
      <c r="F992" t="s">
        <v>48</v>
      </c>
      <c r="G992">
        <v>31317</v>
      </c>
      <c r="H992" t="s">
        <v>25</v>
      </c>
      <c r="I992" t="s">
        <v>26</v>
      </c>
      <c r="J992" s="1">
        <v>43009</v>
      </c>
      <c r="K992">
        <v>2017</v>
      </c>
      <c r="L992">
        <v>0</v>
      </c>
      <c r="M992" t="s">
        <v>26</v>
      </c>
      <c r="N992" t="s">
        <v>258</v>
      </c>
      <c r="O992" t="s">
        <v>29</v>
      </c>
      <c r="P992" t="s">
        <v>1264</v>
      </c>
      <c r="Q992" t="s">
        <v>1276</v>
      </c>
      <c r="R992" t="s">
        <v>1266</v>
      </c>
      <c r="S992">
        <v>1</v>
      </c>
      <c r="T992">
        <v>7.9</v>
      </c>
    </row>
    <row r="993" spans="1:20" x14ac:dyDescent="0.25">
      <c r="A993">
        <v>555231</v>
      </c>
      <c r="B993" t="s">
        <v>20</v>
      </c>
      <c r="C993" t="s">
        <v>76</v>
      </c>
      <c r="D993" t="s">
        <v>570</v>
      </c>
      <c r="E993" t="s">
        <v>54</v>
      </c>
      <c r="F993" t="s">
        <v>24</v>
      </c>
      <c r="G993">
        <v>88541</v>
      </c>
      <c r="H993" t="s">
        <v>25</v>
      </c>
      <c r="I993" t="s">
        <v>36</v>
      </c>
      <c r="J993" s="1">
        <v>41640</v>
      </c>
      <c r="K993">
        <v>2014</v>
      </c>
      <c r="L993">
        <v>0</v>
      </c>
      <c r="M993" t="s">
        <v>26</v>
      </c>
      <c r="N993" t="s">
        <v>509</v>
      </c>
      <c r="O993" t="s">
        <v>56</v>
      </c>
      <c r="P993" t="s">
        <v>1264</v>
      </c>
      <c r="Q993" t="s">
        <v>1265</v>
      </c>
      <c r="R993" t="s">
        <v>1266</v>
      </c>
      <c r="S993">
        <v>0</v>
      </c>
      <c r="T993">
        <v>7.5</v>
      </c>
    </row>
    <row r="994" spans="1:20" x14ac:dyDescent="0.25">
      <c r="A994">
        <v>555413</v>
      </c>
      <c r="B994" t="s">
        <v>39</v>
      </c>
      <c r="C994" t="s">
        <v>1310</v>
      </c>
      <c r="D994" t="s">
        <v>1316</v>
      </c>
      <c r="E994" t="s">
        <v>23</v>
      </c>
      <c r="F994" t="s">
        <v>69</v>
      </c>
      <c r="G994">
        <v>95350</v>
      </c>
      <c r="H994" t="s">
        <v>25</v>
      </c>
      <c r="I994" t="s">
        <v>36</v>
      </c>
      <c r="J994" s="1">
        <v>39448</v>
      </c>
      <c r="K994">
        <v>2008</v>
      </c>
      <c r="L994">
        <v>0</v>
      </c>
      <c r="M994" t="s">
        <v>27</v>
      </c>
      <c r="N994" t="s">
        <v>1317</v>
      </c>
      <c r="O994" t="s">
        <v>29</v>
      </c>
      <c r="P994" t="s">
        <v>1264</v>
      </c>
      <c r="Q994" t="s">
        <v>1268</v>
      </c>
      <c r="R994" t="s">
        <v>1266</v>
      </c>
      <c r="S994">
        <v>0</v>
      </c>
      <c r="T994">
        <v>7.4</v>
      </c>
    </row>
    <row r="995" spans="1:20" x14ac:dyDescent="0.25">
      <c r="A995">
        <v>556032</v>
      </c>
      <c r="B995" t="s">
        <v>39</v>
      </c>
      <c r="C995" t="s">
        <v>148</v>
      </c>
      <c r="D995" t="s">
        <v>1318</v>
      </c>
      <c r="E995" t="s">
        <v>23</v>
      </c>
      <c r="F995" t="s">
        <v>257</v>
      </c>
      <c r="G995">
        <v>53000</v>
      </c>
      <c r="H995" t="s">
        <v>677</v>
      </c>
      <c r="I995" t="s">
        <v>26</v>
      </c>
      <c r="J995" s="1">
        <v>41091</v>
      </c>
      <c r="K995">
        <v>2012</v>
      </c>
      <c r="L995">
        <v>0</v>
      </c>
      <c r="M995" t="s">
        <v>26</v>
      </c>
      <c r="N995" t="s">
        <v>1136</v>
      </c>
      <c r="O995" t="s">
        <v>29</v>
      </c>
      <c r="P995" t="s">
        <v>1264</v>
      </c>
      <c r="Q995" t="s">
        <v>1281</v>
      </c>
      <c r="R995" t="s">
        <v>1266</v>
      </c>
      <c r="S995">
        <v>0</v>
      </c>
      <c r="T995">
        <v>7.7</v>
      </c>
    </row>
    <row r="996" spans="1:20" x14ac:dyDescent="0.25">
      <c r="A996">
        <v>556090</v>
      </c>
      <c r="B996" t="s">
        <v>96</v>
      </c>
      <c r="C996" t="s">
        <v>191</v>
      </c>
      <c r="D996" t="s">
        <v>1319</v>
      </c>
      <c r="E996" t="s">
        <v>54</v>
      </c>
      <c r="F996" t="s">
        <v>126</v>
      </c>
      <c r="G996">
        <v>35170</v>
      </c>
      <c r="H996" t="s">
        <v>90</v>
      </c>
      <c r="I996" t="s">
        <v>26</v>
      </c>
      <c r="J996" s="1">
        <v>41821</v>
      </c>
      <c r="K996">
        <v>2014</v>
      </c>
      <c r="L996">
        <v>0</v>
      </c>
      <c r="M996" t="s">
        <v>26</v>
      </c>
      <c r="N996" t="s">
        <v>83</v>
      </c>
      <c r="O996" t="s">
        <v>29</v>
      </c>
      <c r="P996" t="s">
        <v>1264</v>
      </c>
      <c r="Q996" t="s">
        <v>1265</v>
      </c>
      <c r="R996" t="s">
        <v>1266</v>
      </c>
      <c r="S996">
        <v>1</v>
      </c>
      <c r="T996">
        <v>7.5</v>
      </c>
    </row>
    <row r="997" spans="1:20" x14ac:dyDescent="0.25">
      <c r="A997">
        <v>556159</v>
      </c>
      <c r="B997" t="s">
        <v>39</v>
      </c>
      <c r="C997" t="s">
        <v>40</v>
      </c>
      <c r="D997" t="s">
        <v>211</v>
      </c>
      <c r="E997" t="s">
        <v>23</v>
      </c>
      <c r="F997" t="s">
        <v>126</v>
      </c>
      <c r="G997">
        <v>46069</v>
      </c>
      <c r="H997" t="s">
        <v>25</v>
      </c>
      <c r="I997" t="s">
        <v>36</v>
      </c>
      <c r="J997" s="1">
        <v>43374</v>
      </c>
      <c r="K997">
        <v>2018</v>
      </c>
      <c r="L997">
        <v>0</v>
      </c>
      <c r="M997" t="s">
        <v>26</v>
      </c>
      <c r="N997" t="s">
        <v>469</v>
      </c>
      <c r="O997" t="s">
        <v>29</v>
      </c>
      <c r="P997" t="s">
        <v>1264</v>
      </c>
      <c r="Q997" t="s">
        <v>1281</v>
      </c>
      <c r="R997" t="s">
        <v>1266</v>
      </c>
      <c r="S997">
        <v>1</v>
      </c>
      <c r="T997">
        <v>7.9</v>
      </c>
    </row>
    <row r="998" spans="1:20" x14ac:dyDescent="0.25">
      <c r="A998">
        <v>556223</v>
      </c>
      <c r="B998" t="s">
        <v>20</v>
      </c>
      <c r="C998" t="s">
        <v>162</v>
      </c>
      <c r="D998" t="s">
        <v>890</v>
      </c>
      <c r="E998" t="s">
        <v>23</v>
      </c>
      <c r="F998" t="s">
        <v>403</v>
      </c>
      <c r="G998">
        <v>5814</v>
      </c>
      <c r="H998" t="s">
        <v>25</v>
      </c>
      <c r="I998" t="s">
        <v>26</v>
      </c>
      <c r="J998" s="1">
        <v>44228</v>
      </c>
      <c r="K998">
        <v>2021</v>
      </c>
      <c r="L998">
        <v>0</v>
      </c>
      <c r="M998" t="s">
        <v>26</v>
      </c>
      <c r="N998" t="s">
        <v>1320</v>
      </c>
      <c r="O998" t="s">
        <v>56</v>
      </c>
      <c r="P998" t="s">
        <v>1264</v>
      </c>
      <c r="Q998" t="s">
        <v>1278</v>
      </c>
      <c r="R998" t="s">
        <v>1266</v>
      </c>
      <c r="S998">
        <v>1</v>
      </c>
      <c r="T998">
        <v>8.1</v>
      </c>
    </row>
    <row r="999" spans="1:20" x14ac:dyDescent="0.25">
      <c r="A999">
        <v>556668</v>
      </c>
      <c r="B999" t="s">
        <v>20</v>
      </c>
      <c r="C999" t="s">
        <v>71</v>
      </c>
      <c r="D999" t="s">
        <v>570</v>
      </c>
      <c r="E999" t="s">
        <v>54</v>
      </c>
      <c r="F999" t="s">
        <v>453</v>
      </c>
      <c r="G999">
        <v>48519</v>
      </c>
      <c r="H999" t="s">
        <v>378</v>
      </c>
      <c r="I999" t="s">
        <v>36</v>
      </c>
      <c r="J999" s="1">
        <v>41487</v>
      </c>
      <c r="K999">
        <v>2013</v>
      </c>
      <c r="L999">
        <v>0</v>
      </c>
      <c r="M999" t="s">
        <v>27</v>
      </c>
      <c r="N999" t="s">
        <v>614</v>
      </c>
      <c r="O999" t="s">
        <v>29</v>
      </c>
      <c r="P999" t="s">
        <v>1264</v>
      </c>
      <c r="Q999" t="s">
        <v>1270</v>
      </c>
      <c r="R999" t="s">
        <v>1266</v>
      </c>
      <c r="S999">
        <v>1</v>
      </c>
      <c r="T999">
        <v>7.5</v>
      </c>
    </row>
    <row r="1000" spans="1:20" x14ac:dyDescent="0.25">
      <c r="A1000">
        <v>556707</v>
      </c>
      <c r="B1000" t="s">
        <v>96</v>
      </c>
      <c r="C1000" t="s">
        <v>1084</v>
      </c>
      <c r="D1000" t="s">
        <v>1321</v>
      </c>
      <c r="E1000" t="s">
        <v>54</v>
      </c>
      <c r="F1000" t="s">
        <v>217</v>
      </c>
      <c r="G1000">
        <v>62150</v>
      </c>
      <c r="H1000" t="s">
        <v>73</v>
      </c>
      <c r="I1000" t="s">
        <v>26</v>
      </c>
      <c r="J1000" s="1">
        <v>43313</v>
      </c>
      <c r="K1000">
        <v>2018</v>
      </c>
      <c r="L1000">
        <v>0</v>
      </c>
      <c r="M1000" t="s">
        <v>27</v>
      </c>
      <c r="N1000" t="s">
        <v>375</v>
      </c>
      <c r="O1000" t="s">
        <v>56</v>
      </c>
      <c r="P1000" t="s">
        <v>1264</v>
      </c>
      <c r="Q1000" t="s">
        <v>1268</v>
      </c>
      <c r="R1000" t="s">
        <v>1266</v>
      </c>
      <c r="S1000">
        <v>0</v>
      </c>
      <c r="T1000">
        <v>8.1</v>
      </c>
    </row>
    <row r="1001" spans="1:20" x14ac:dyDescent="0.25">
      <c r="A1001">
        <v>556708</v>
      </c>
      <c r="B1001" t="s">
        <v>113</v>
      </c>
      <c r="C1001" t="s">
        <v>132</v>
      </c>
      <c r="D1001" t="s">
        <v>1322</v>
      </c>
      <c r="E1001" t="s">
        <v>54</v>
      </c>
      <c r="F1001" t="s">
        <v>367</v>
      </c>
      <c r="G1001">
        <v>70172</v>
      </c>
      <c r="H1001" t="s">
        <v>90</v>
      </c>
      <c r="I1001" t="s">
        <v>36</v>
      </c>
      <c r="J1001" s="1">
        <v>42064</v>
      </c>
      <c r="K1001">
        <v>2015</v>
      </c>
      <c r="L1001">
        <v>0</v>
      </c>
      <c r="M1001" t="s">
        <v>27</v>
      </c>
      <c r="N1001" t="s">
        <v>469</v>
      </c>
      <c r="O1001" t="s">
        <v>29</v>
      </c>
      <c r="P1001" t="s">
        <v>1264</v>
      </c>
      <c r="Q1001" t="s">
        <v>1268</v>
      </c>
      <c r="R1001" t="s">
        <v>1266</v>
      </c>
      <c r="S1001">
        <v>0</v>
      </c>
      <c r="T1001">
        <v>8.1</v>
      </c>
    </row>
    <row r="1002" spans="1:20" x14ac:dyDescent="0.25">
      <c r="A1002">
        <v>556980</v>
      </c>
      <c r="B1002" t="s">
        <v>39</v>
      </c>
      <c r="C1002" t="s">
        <v>139</v>
      </c>
      <c r="D1002" t="s">
        <v>1323</v>
      </c>
      <c r="E1002" t="s">
        <v>23</v>
      </c>
      <c r="F1002" t="s">
        <v>24</v>
      </c>
      <c r="G1002">
        <v>6520</v>
      </c>
      <c r="H1002" t="s">
        <v>62</v>
      </c>
      <c r="I1002" t="s">
        <v>26</v>
      </c>
      <c r="J1002" s="1">
        <v>43101</v>
      </c>
      <c r="K1002">
        <v>2018</v>
      </c>
      <c r="L1002">
        <v>0</v>
      </c>
      <c r="M1002" t="s">
        <v>27</v>
      </c>
      <c r="N1002" t="s">
        <v>215</v>
      </c>
      <c r="O1002" t="s">
        <v>29</v>
      </c>
      <c r="P1002" t="s">
        <v>1264</v>
      </c>
      <c r="Q1002" t="s">
        <v>1270</v>
      </c>
      <c r="R1002" t="s">
        <v>1266</v>
      </c>
      <c r="S1002">
        <v>1</v>
      </c>
      <c r="T1002">
        <v>7.9</v>
      </c>
    </row>
    <row r="1003" spans="1:20" x14ac:dyDescent="0.25">
      <c r="A1003">
        <v>557011</v>
      </c>
      <c r="B1003" t="s">
        <v>20</v>
      </c>
      <c r="C1003" t="s">
        <v>76</v>
      </c>
      <c r="D1003" t="s">
        <v>34</v>
      </c>
      <c r="E1003" t="s">
        <v>23</v>
      </c>
      <c r="F1003" t="s">
        <v>24</v>
      </c>
      <c r="G1003">
        <v>47120</v>
      </c>
      <c r="H1003" t="s">
        <v>25</v>
      </c>
      <c r="I1003" t="s">
        <v>36</v>
      </c>
      <c r="J1003" s="1">
        <v>42217</v>
      </c>
      <c r="K1003">
        <v>2015</v>
      </c>
      <c r="L1003">
        <v>0</v>
      </c>
      <c r="M1003" t="s">
        <v>27</v>
      </c>
      <c r="N1003" t="s">
        <v>1136</v>
      </c>
      <c r="O1003" t="s">
        <v>29</v>
      </c>
      <c r="P1003" t="s">
        <v>1264</v>
      </c>
      <c r="Q1003" t="s">
        <v>1268</v>
      </c>
      <c r="R1003" t="s">
        <v>1266</v>
      </c>
      <c r="S1003">
        <v>1</v>
      </c>
      <c r="T1003">
        <v>7.9</v>
      </c>
    </row>
    <row r="1004" spans="1:20" x14ac:dyDescent="0.25">
      <c r="A1004">
        <v>557198</v>
      </c>
      <c r="B1004" t="s">
        <v>96</v>
      </c>
      <c r="C1004" t="s">
        <v>243</v>
      </c>
      <c r="D1004" t="s">
        <v>1324</v>
      </c>
      <c r="E1004" t="s">
        <v>23</v>
      </c>
      <c r="F1004" t="s">
        <v>104</v>
      </c>
      <c r="G1004">
        <v>34500</v>
      </c>
      <c r="H1004" t="s">
        <v>25</v>
      </c>
      <c r="I1004" t="s">
        <v>26</v>
      </c>
      <c r="J1004" s="1">
        <v>42491</v>
      </c>
      <c r="K1004">
        <v>2016</v>
      </c>
      <c r="L1004">
        <v>0</v>
      </c>
      <c r="M1004" t="s">
        <v>26</v>
      </c>
      <c r="N1004" t="s">
        <v>975</v>
      </c>
      <c r="O1004" t="s">
        <v>29</v>
      </c>
      <c r="P1004" t="s">
        <v>1264</v>
      </c>
      <c r="Q1004" t="s">
        <v>1281</v>
      </c>
      <c r="R1004" t="s">
        <v>1266</v>
      </c>
      <c r="S1004">
        <v>0</v>
      </c>
      <c r="T1004">
        <v>8.1</v>
      </c>
    </row>
    <row r="1005" spans="1:20" x14ac:dyDescent="0.25">
      <c r="A1005">
        <v>557229</v>
      </c>
      <c r="B1005" t="s">
        <v>96</v>
      </c>
      <c r="C1005" t="s">
        <v>97</v>
      </c>
      <c r="D1005" t="s">
        <v>152</v>
      </c>
      <c r="E1005" t="s">
        <v>54</v>
      </c>
      <c r="F1005" t="s">
        <v>24</v>
      </c>
      <c r="G1005">
        <v>75847</v>
      </c>
      <c r="H1005" t="s">
        <v>90</v>
      </c>
      <c r="I1005" t="s">
        <v>36</v>
      </c>
      <c r="J1005" s="1">
        <v>41244</v>
      </c>
      <c r="K1005">
        <v>2012</v>
      </c>
      <c r="L1005">
        <v>0</v>
      </c>
      <c r="M1005" t="s">
        <v>27</v>
      </c>
      <c r="N1005" t="s">
        <v>469</v>
      </c>
      <c r="O1005" t="s">
        <v>29</v>
      </c>
      <c r="P1005" t="s">
        <v>1264</v>
      </c>
      <c r="Q1005" t="s">
        <v>1268</v>
      </c>
      <c r="R1005" t="s">
        <v>1266</v>
      </c>
      <c r="S1005">
        <v>0</v>
      </c>
      <c r="T1005">
        <v>7.7</v>
      </c>
    </row>
    <row r="1006" spans="1:20" x14ac:dyDescent="0.25">
      <c r="A1006">
        <v>557231</v>
      </c>
      <c r="B1006" t="s">
        <v>20</v>
      </c>
      <c r="C1006" t="s">
        <v>505</v>
      </c>
      <c r="D1006" t="s">
        <v>121</v>
      </c>
      <c r="E1006" t="s">
        <v>23</v>
      </c>
      <c r="F1006" t="s">
        <v>69</v>
      </c>
      <c r="G1006">
        <v>47836</v>
      </c>
      <c r="H1006" t="s">
        <v>25</v>
      </c>
      <c r="I1006" t="s">
        <v>26</v>
      </c>
      <c r="J1006" s="1">
        <v>43252</v>
      </c>
      <c r="K1006">
        <v>2018</v>
      </c>
      <c r="L1006">
        <v>0</v>
      </c>
      <c r="M1006" t="s">
        <v>27</v>
      </c>
      <c r="N1006" t="s">
        <v>469</v>
      </c>
      <c r="O1006" t="s">
        <v>29</v>
      </c>
      <c r="P1006" t="s">
        <v>1264</v>
      </c>
      <c r="Q1006" t="s">
        <v>1268</v>
      </c>
      <c r="R1006" t="s">
        <v>1266</v>
      </c>
      <c r="S1006">
        <v>1</v>
      </c>
      <c r="T1006">
        <v>8.3000000000000007</v>
      </c>
    </row>
    <row r="1007" spans="1:20" x14ac:dyDescent="0.25">
      <c r="A1007">
        <v>557735</v>
      </c>
      <c r="B1007" t="s">
        <v>45</v>
      </c>
      <c r="C1007" t="s">
        <v>250</v>
      </c>
      <c r="D1007" t="s">
        <v>1325</v>
      </c>
      <c r="E1007" t="s">
        <v>23</v>
      </c>
      <c r="F1007" t="s">
        <v>35</v>
      </c>
      <c r="G1007">
        <v>6445</v>
      </c>
      <c r="H1007" t="s">
        <v>25</v>
      </c>
      <c r="I1007" t="s">
        <v>26</v>
      </c>
      <c r="J1007" s="1">
        <v>44713</v>
      </c>
      <c r="K1007">
        <v>2022</v>
      </c>
      <c r="L1007">
        <v>0</v>
      </c>
      <c r="M1007" t="s">
        <v>27</v>
      </c>
      <c r="N1007" t="s">
        <v>459</v>
      </c>
      <c r="O1007" t="s">
        <v>29</v>
      </c>
      <c r="P1007" t="s">
        <v>1264</v>
      </c>
      <c r="Q1007" t="s">
        <v>1268</v>
      </c>
      <c r="R1007" t="s">
        <v>1266</v>
      </c>
      <c r="S1007">
        <v>1</v>
      </c>
      <c r="T1007">
        <v>8.1999999999999993</v>
      </c>
    </row>
    <row r="1008" spans="1:20" x14ac:dyDescent="0.25">
      <c r="A1008">
        <v>557773</v>
      </c>
      <c r="B1008" t="s">
        <v>20</v>
      </c>
      <c r="C1008" t="s">
        <v>71</v>
      </c>
      <c r="D1008" t="s">
        <v>34</v>
      </c>
      <c r="E1008" t="s">
        <v>23</v>
      </c>
      <c r="F1008" t="s">
        <v>24</v>
      </c>
      <c r="G1008">
        <v>62198</v>
      </c>
      <c r="H1008" t="s">
        <v>73</v>
      </c>
      <c r="I1008" t="s">
        <v>26</v>
      </c>
      <c r="J1008" s="1">
        <v>42644</v>
      </c>
      <c r="K1008">
        <v>2016</v>
      </c>
      <c r="L1008">
        <v>0</v>
      </c>
      <c r="M1008" t="s">
        <v>27</v>
      </c>
      <c r="N1008" t="s">
        <v>469</v>
      </c>
      <c r="O1008" t="s">
        <v>29</v>
      </c>
      <c r="P1008" t="s">
        <v>1264</v>
      </c>
      <c r="Q1008" t="s">
        <v>1268</v>
      </c>
      <c r="R1008" t="s">
        <v>1266</v>
      </c>
      <c r="S1008">
        <v>1</v>
      </c>
      <c r="T1008">
        <v>7.7</v>
      </c>
    </row>
    <row r="1009" spans="1:20" x14ac:dyDescent="0.25">
      <c r="A1009">
        <v>557943</v>
      </c>
      <c r="B1009" t="s">
        <v>39</v>
      </c>
      <c r="C1009" t="s">
        <v>40</v>
      </c>
      <c r="D1009" t="s">
        <v>847</v>
      </c>
      <c r="E1009" t="s">
        <v>23</v>
      </c>
      <c r="F1009" t="s">
        <v>126</v>
      </c>
      <c r="G1009">
        <v>14978</v>
      </c>
      <c r="H1009" t="s">
        <v>25</v>
      </c>
      <c r="I1009" t="s">
        <v>36</v>
      </c>
      <c r="J1009" s="1">
        <v>43160</v>
      </c>
      <c r="K1009">
        <v>2018</v>
      </c>
      <c r="L1009">
        <v>0</v>
      </c>
      <c r="M1009" t="s">
        <v>26</v>
      </c>
      <c r="N1009" t="s">
        <v>37</v>
      </c>
      <c r="O1009" t="s">
        <v>29</v>
      </c>
      <c r="P1009" t="s">
        <v>1264</v>
      </c>
      <c r="Q1009" t="s">
        <v>1270</v>
      </c>
      <c r="R1009" t="s">
        <v>1266</v>
      </c>
      <c r="S1009">
        <v>1</v>
      </c>
      <c r="T1009">
        <v>7.9</v>
      </c>
    </row>
    <row r="1010" spans="1:20" x14ac:dyDescent="0.25">
      <c r="A1010">
        <v>558428</v>
      </c>
      <c r="B1010" t="s">
        <v>96</v>
      </c>
      <c r="C1010" t="s">
        <v>271</v>
      </c>
      <c r="D1010" t="s">
        <v>272</v>
      </c>
      <c r="E1010" t="s">
        <v>54</v>
      </c>
      <c r="F1010" t="s">
        <v>126</v>
      </c>
      <c r="G1010">
        <v>47991</v>
      </c>
      <c r="H1010" t="s">
        <v>90</v>
      </c>
      <c r="I1010" t="s">
        <v>26</v>
      </c>
      <c r="J1010" s="1">
        <v>44075</v>
      </c>
      <c r="K1010">
        <v>2020</v>
      </c>
      <c r="L1010">
        <v>0</v>
      </c>
      <c r="M1010" t="s">
        <v>27</v>
      </c>
      <c r="N1010" t="s">
        <v>678</v>
      </c>
      <c r="O1010" t="s">
        <v>29</v>
      </c>
      <c r="P1010" t="s">
        <v>1264</v>
      </c>
      <c r="Q1010" t="s">
        <v>1268</v>
      </c>
      <c r="R1010" t="s">
        <v>1266</v>
      </c>
      <c r="S1010">
        <v>1</v>
      </c>
      <c r="T1010">
        <v>7.9</v>
      </c>
    </row>
    <row r="1011" spans="1:20" x14ac:dyDescent="0.25">
      <c r="A1011">
        <v>558766</v>
      </c>
      <c r="B1011" t="s">
        <v>20</v>
      </c>
      <c r="C1011" t="s">
        <v>76</v>
      </c>
      <c r="D1011" t="s">
        <v>121</v>
      </c>
      <c r="E1011" t="s">
        <v>23</v>
      </c>
      <c r="F1011" t="s">
        <v>35</v>
      </c>
      <c r="G1011">
        <v>103704</v>
      </c>
      <c r="H1011" t="s">
        <v>25</v>
      </c>
      <c r="I1011" t="s">
        <v>36</v>
      </c>
      <c r="J1011" s="1">
        <v>41518</v>
      </c>
      <c r="K1011">
        <v>2013</v>
      </c>
      <c r="L1011">
        <v>0</v>
      </c>
      <c r="M1011" t="s">
        <v>27</v>
      </c>
      <c r="N1011" t="s">
        <v>55</v>
      </c>
      <c r="O1011" t="s">
        <v>29</v>
      </c>
      <c r="P1011" t="s">
        <v>1264</v>
      </c>
      <c r="Q1011" t="s">
        <v>1326</v>
      </c>
      <c r="R1011" t="s">
        <v>1266</v>
      </c>
      <c r="S1011">
        <v>0</v>
      </c>
      <c r="T1011">
        <v>7.9</v>
      </c>
    </row>
    <row r="1012" spans="1:20" x14ac:dyDescent="0.25">
      <c r="A1012">
        <v>558898</v>
      </c>
      <c r="B1012" t="s">
        <v>96</v>
      </c>
      <c r="C1012" t="s">
        <v>1327</v>
      </c>
      <c r="D1012" t="s">
        <v>1328</v>
      </c>
      <c r="E1012" t="s">
        <v>54</v>
      </c>
      <c r="F1012" t="s">
        <v>104</v>
      </c>
      <c r="G1012">
        <v>68473</v>
      </c>
      <c r="H1012" t="s">
        <v>90</v>
      </c>
      <c r="I1012" t="s">
        <v>26</v>
      </c>
      <c r="J1012" s="1">
        <v>43282</v>
      </c>
      <c r="K1012">
        <v>2018</v>
      </c>
      <c r="L1012">
        <v>0</v>
      </c>
      <c r="M1012" t="s">
        <v>27</v>
      </c>
      <c r="N1012" t="s">
        <v>975</v>
      </c>
      <c r="O1012" t="s">
        <v>29</v>
      </c>
      <c r="P1012" t="s">
        <v>1264</v>
      </c>
      <c r="Q1012" t="s">
        <v>1268</v>
      </c>
      <c r="R1012" t="s">
        <v>1266</v>
      </c>
      <c r="S1012">
        <v>1</v>
      </c>
      <c r="T1012">
        <v>8</v>
      </c>
    </row>
    <row r="1013" spans="1:20" x14ac:dyDescent="0.25">
      <c r="A1013">
        <v>559104</v>
      </c>
      <c r="B1013" t="s">
        <v>51</v>
      </c>
      <c r="C1013" t="s">
        <v>182</v>
      </c>
      <c r="D1013" t="s">
        <v>183</v>
      </c>
      <c r="E1013" t="s">
        <v>54</v>
      </c>
      <c r="F1013" t="s">
        <v>126</v>
      </c>
      <c r="G1013">
        <v>38585</v>
      </c>
      <c r="H1013" t="s">
        <v>90</v>
      </c>
      <c r="I1013" t="s">
        <v>36</v>
      </c>
      <c r="J1013" s="1">
        <v>41944</v>
      </c>
      <c r="K1013">
        <v>2014</v>
      </c>
      <c r="L1013">
        <v>0</v>
      </c>
      <c r="M1013" t="s">
        <v>27</v>
      </c>
      <c r="N1013" t="s">
        <v>1329</v>
      </c>
      <c r="O1013" t="s">
        <v>29</v>
      </c>
      <c r="P1013" t="s">
        <v>1264</v>
      </c>
      <c r="Q1013" t="s">
        <v>1270</v>
      </c>
      <c r="R1013" t="s">
        <v>1266</v>
      </c>
      <c r="S1013">
        <v>1</v>
      </c>
      <c r="T1013">
        <v>8.1</v>
      </c>
    </row>
    <row r="1014" spans="1:20" x14ac:dyDescent="0.25">
      <c r="A1014">
        <v>559121</v>
      </c>
      <c r="B1014" t="s">
        <v>39</v>
      </c>
      <c r="C1014" t="s">
        <v>40</v>
      </c>
      <c r="D1014" t="s">
        <v>847</v>
      </c>
      <c r="E1014" t="s">
        <v>23</v>
      </c>
      <c r="F1014" t="s">
        <v>217</v>
      </c>
      <c r="G1014">
        <v>34185</v>
      </c>
      <c r="H1014" t="s">
        <v>25</v>
      </c>
      <c r="I1014" t="s">
        <v>36</v>
      </c>
      <c r="J1014" s="1">
        <v>42522</v>
      </c>
      <c r="K1014">
        <v>2016</v>
      </c>
      <c r="L1014">
        <v>0</v>
      </c>
      <c r="M1014" t="s">
        <v>26</v>
      </c>
      <c r="N1014" t="s">
        <v>1330</v>
      </c>
      <c r="O1014" t="s">
        <v>29</v>
      </c>
      <c r="P1014" t="s">
        <v>1264</v>
      </c>
      <c r="Q1014" t="s">
        <v>1278</v>
      </c>
      <c r="R1014" t="s">
        <v>1266</v>
      </c>
      <c r="S1014">
        <v>1</v>
      </c>
      <c r="T1014">
        <v>7.7</v>
      </c>
    </row>
    <row r="1015" spans="1:20" x14ac:dyDescent="0.25">
      <c r="A1015">
        <v>559151</v>
      </c>
      <c r="B1015" t="s">
        <v>20</v>
      </c>
      <c r="C1015" t="s">
        <v>33</v>
      </c>
      <c r="D1015" t="s">
        <v>121</v>
      </c>
      <c r="E1015" t="s">
        <v>23</v>
      </c>
      <c r="F1015" t="s">
        <v>485</v>
      </c>
      <c r="G1015">
        <v>5512</v>
      </c>
      <c r="H1015" t="s">
        <v>25</v>
      </c>
      <c r="I1015" t="s">
        <v>26</v>
      </c>
      <c r="J1015" s="1">
        <v>42186</v>
      </c>
      <c r="K1015">
        <v>2015</v>
      </c>
      <c r="L1015">
        <v>0</v>
      </c>
      <c r="M1015" t="s">
        <v>26</v>
      </c>
      <c r="N1015" t="s">
        <v>564</v>
      </c>
      <c r="O1015" t="s">
        <v>29</v>
      </c>
      <c r="P1015" t="s">
        <v>1264</v>
      </c>
      <c r="Q1015" t="s">
        <v>1265</v>
      </c>
      <c r="R1015" t="s">
        <v>1266</v>
      </c>
      <c r="S1015">
        <v>1</v>
      </c>
      <c r="T1015">
        <v>7.7</v>
      </c>
    </row>
    <row r="1016" spans="1:20" x14ac:dyDescent="0.25">
      <c r="A1016">
        <v>559152</v>
      </c>
      <c r="B1016" t="s">
        <v>39</v>
      </c>
      <c r="C1016" t="s">
        <v>173</v>
      </c>
      <c r="D1016" t="s">
        <v>1331</v>
      </c>
      <c r="E1016" t="s">
        <v>23</v>
      </c>
      <c r="F1016" t="s">
        <v>619</v>
      </c>
      <c r="G1016">
        <v>31348</v>
      </c>
      <c r="H1016" t="s">
        <v>25</v>
      </c>
      <c r="I1016" t="s">
        <v>36</v>
      </c>
      <c r="J1016" s="1">
        <v>42767</v>
      </c>
      <c r="K1016">
        <v>2017</v>
      </c>
      <c r="L1016">
        <v>0</v>
      </c>
      <c r="M1016" t="s">
        <v>26</v>
      </c>
      <c r="N1016" t="s">
        <v>1314</v>
      </c>
      <c r="O1016" t="s">
        <v>56</v>
      </c>
      <c r="P1016" t="s">
        <v>1264</v>
      </c>
      <c r="Q1016" t="s">
        <v>1265</v>
      </c>
      <c r="R1016" t="s">
        <v>1266</v>
      </c>
      <c r="S1016">
        <v>1</v>
      </c>
      <c r="T1016">
        <v>7.8</v>
      </c>
    </row>
    <row r="1017" spans="1:20" x14ac:dyDescent="0.25">
      <c r="A1017">
        <v>559515</v>
      </c>
      <c r="B1017" t="s">
        <v>45</v>
      </c>
      <c r="C1017" t="s">
        <v>947</v>
      </c>
      <c r="D1017" t="s">
        <v>1090</v>
      </c>
      <c r="E1017" t="s">
        <v>54</v>
      </c>
      <c r="F1017" t="s">
        <v>257</v>
      </c>
      <c r="G1017">
        <v>45459</v>
      </c>
      <c r="H1017" t="s">
        <v>90</v>
      </c>
      <c r="I1017" t="s">
        <v>26</v>
      </c>
      <c r="J1017" s="1">
        <v>44652</v>
      </c>
      <c r="K1017">
        <v>2022</v>
      </c>
      <c r="L1017">
        <v>0</v>
      </c>
      <c r="M1017" t="s">
        <v>26</v>
      </c>
      <c r="N1017" t="s">
        <v>550</v>
      </c>
      <c r="O1017" t="s">
        <v>29</v>
      </c>
      <c r="P1017" t="s">
        <v>1264</v>
      </c>
      <c r="Q1017" t="s">
        <v>1268</v>
      </c>
      <c r="R1017" t="s">
        <v>1266</v>
      </c>
      <c r="S1017">
        <v>1</v>
      </c>
      <c r="T1017">
        <v>8.1999999999999993</v>
      </c>
    </row>
    <row r="1018" spans="1:20" x14ac:dyDescent="0.25">
      <c r="A1018">
        <v>578729</v>
      </c>
      <c r="B1018" t="s">
        <v>261</v>
      </c>
      <c r="C1018" t="s">
        <v>611</v>
      </c>
      <c r="D1018" t="s">
        <v>1332</v>
      </c>
      <c r="E1018" t="s">
        <v>54</v>
      </c>
      <c r="F1018" t="s">
        <v>126</v>
      </c>
      <c r="G1018">
        <v>45303</v>
      </c>
      <c r="H1018" t="s">
        <v>90</v>
      </c>
      <c r="I1018" t="s">
        <v>26</v>
      </c>
      <c r="J1018" s="1">
        <v>44256</v>
      </c>
      <c r="K1018">
        <v>2021</v>
      </c>
      <c r="L1018">
        <v>0</v>
      </c>
      <c r="M1018" t="s">
        <v>26</v>
      </c>
      <c r="N1018" t="s">
        <v>711</v>
      </c>
      <c r="O1018" t="s">
        <v>29</v>
      </c>
      <c r="P1018" t="s">
        <v>1333</v>
      </c>
      <c r="Q1018" t="s">
        <v>1334</v>
      </c>
      <c r="R1018" t="s">
        <v>1335</v>
      </c>
      <c r="S1018">
        <v>1</v>
      </c>
      <c r="T1018">
        <v>8.3000000000000007</v>
      </c>
    </row>
    <row r="1019" spans="1:20" x14ac:dyDescent="0.25">
      <c r="A1019">
        <v>580239</v>
      </c>
      <c r="B1019" t="s">
        <v>338</v>
      </c>
      <c r="C1019" t="s">
        <v>752</v>
      </c>
      <c r="D1019" t="s">
        <v>753</v>
      </c>
      <c r="E1019" t="s">
        <v>54</v>
      </c>
      <c r="F1019" t="s">
        <v>69</v>
      </c>
      <c r="G1019">
        <v>94711</v>
      </c>
      <c r="H1019" t="s">
        <v>90</v>
      </c>
      <c r="I1019" t="s">
        <v>63</v>
      </c>
      <c r="J1019" s="1">
        <v>42552</v>
      </c>
      <c r="K1019">
        <v>2016</v>
      </c>
      <c r="L1019">
        <v>0</v>
      </c>
      <c r="M1019" t="s">
        <v>26</v>
      </c>
      <c r="N1019" t="s">
        <v>771</v>
      </c>
      <c r="O1019" t="s">
        <v>29</v>
      </c>
      <c r="P1019" t="s">
        <v>1333</v>
      </c>
      <c r="Q1019" t="s">
        <v>1334</v>
      </c>
      <c r="R1019" t="s">
        <v>1335</v>
      </c>
      <c r="S1019">
        <v>0</v>
      </c>
      <c r="T1019">
        <v>7</v>
      </c>
    </row>
    <row r="1020" spans="1:20" x14ac:dyDescent="0.25">
      <c r="A1020">
        <v>580247</v>
      </c>
      <c r="B1020" t="s">
        <v>408</v>
      </c>
      <c r="C1020" t="s">
        <v>732</v>
      </c>
      <c r="D1020" t="s">
        <v>1336</v>
      </c>
      <c r="E1020" t="s">
        <v>23</v>
      </c>
      <c r="F1020" t="s">
        <v>61</v>
      </c>
      <c r="G1020">
        <v>29932</v>
      </c>
      <c r="H1020" t="s">
        <v>62</v>
      </c>
      <c r="I1020" t="s">
        <v>26</v>
      </c>
      <c r="J1020" s="1">
        <v>43497</v>
      </c>
      <c r="K1020">
        <v>2019</v>
      </c>
      <c r="L1020">
        <v>0</v>
      </c>
      <c r="M1020" t="s">
        <v>26</v>
      </c>
      <c r="N1020" t="s">
        <v>1337</v>
      </c>
      <c r="O1020" t="s">
        <v>29</v>
      </c>
      <c r="P1020" t="s">
        <v>1333</v>
      </c>
      <c r="Q1020" t="s">
        <v>1334</v>
      </c>
      <c r="R1020" t="s">
        <v>1335</v>
      </c>
      <c r="S1020">
        <v>1</v>
      </c>
      <c r="T1020">
        <v>8</v>
      </c>
    </row>
    <row r="1021" spans="1:20" x14ac:dyDescent="0.25">
      <c r="A1021">
        <v>580253</v>
      </c>
      <c r="B1021" t="s">
        <v>58</v>
      </c>
      <c r="C1021" t="s">
        <v>1338</v>
      </c>
      <c r="D1021" t="s">
        <v>1339</v>
      </c>
      <c r="E1021" t="s">
        <v>54</v>
      </c>
      <c r="F1021" t="s">
        <v>126</v>
      </c>
      <c r="G1021">
        <v>74700</v>
      </c>
      <c r="H1021" t="s">
        <v>62</v>
      </c>
      <c r="I1021" t="s">
        <v>26</v>
      </c>
      <c r="J1021" s="1">
        <v>43770</v>
      </c>
      <c r="K1021">
        <v>2019</v>
      </c>
      <c r="L1021">
        <v>0</v>
      </c>
      <c r="M1021" t="s">
        <v>26</v>
      </c>
      <c r="N1021" t="s">
        <v>1340</v>
      </c>
      <c r="O1021" t="s">
        <v>29</v>
      </c>
      <c r="P1021" t="s">
        <v>1333</v>
      </c>
      <c r="Q1021" t="s">
        <v>1334</v>
      </c>
      <c r="R1021" t="s">
        <v>1335</v>
      </c>
      <c r="S1021">
        <v>0</v>
      </c>
      <c r="T1021">
        <v>7.7</v>
      </c>
    </row>
    <row r="1022" spans="1:20" x14ac:dyDescent="0.25">
      <c r="A1022">
        <v>580737</v>
      </c>
      <c r="B1022" t="s">
        <v>39</v>
      </c>
      <c r="C1022" t="s">
        <v>275</v>
      </c>
      <c r="D1022" t="s">
        <v>1341</v>
      </c>
      <c r="E1022" t="s">
        <v>23</v>
      </c>
      <c r="F1022" t="s">
        <v>126</v>
      </c>
      <c r="G1022">
        <v>28264</v>
      </c>
      <c r="H1022" t="s">
        <v>90</v>
      </c>
      <c r="I1022" t="s">
        <v>26</v>
      </c>
      <c r="J1022" s="1">
        <v>44378</v>
      </c>
      <c r="K1022">
        <v>2021</v>
      </c>
      <c r="L1022">
        <v>0</v>
      </c>
      <c r="M1022" t="s">
        <v>26</v>
      </c>
      <c r="N1022" t="s">
        <v>489</v>
      </c>
      <c r="O1022" t="s">
        <v>29</v>
      </c>
      <c r="P1022" t="s">
        <v>1333</v>
      </c>
      <c r="Q1022" t="s">
        <v>1342</v>
      </c>
      <c r="R1022" t="s">
        <v>1335</v>
      </c>
      <c r="S1022">
        <v>1</v>
      </c>
      <c r="T1022">
        <v>8.6999999999999993</v>
      </c>
    </row>
    <row r="1023" spans="1:20" x14ac:dyDescent="0.25">
      <c r="A1023">
        <v>580799</v>
      </c>
      <c r="B1023" t="s">
        <v>58</v>
      </c>
      <c r="C1023" t="s">
        <v>1343</v>
      </c>
      <c r="D1023" t="s">
        <v>1344</v>
      </c>
      <c r="E1023" t="s">
        <v>54</v>
      </c>
      <c r="F1023" t="s">
        <v>69</v>
      </c>
      <c r="G1023">
        <v>114736</v>
      </c>
      <c r="H1023" t="s">
        <v>677</v>
      </c>
      <c r="I1023" t="s">
        <v>63</v>
      </c>
      <c r="J1023" s="1">
        <v>42339</v>
      </c>
      <c r="K1023">
        <v>2015</v>
      </c>
      <c r="L1023">
        <v>0</v>
      </c>
      <c r="M1023" t="s">
        <v>26</v>
      </c>
      <c r="N1023" t="s">
        <v>1345</v>
      </c>
      <c r="O1023" t="s">
        <v>29</v>
      </c>
      <c r="P1023" t="s">
        <v>1333</v>
      </c>
      <c r="Q1023" t="s">
        <v>1334</v>
      </c>
      <c r="R1023" t="s">
        <v>1335</v>
      </c>
      <c r="S1023">
        <v>0</v>
      </c>
      <c r="T1023">
        <v>6.7</v>
      </c>
    </row>
    <row r="1024" spans="1:20" x14ac:dyDescent="0.25">
      <c r="A1024">
        <v>580801</v>
      </c>
      <c r="B1024" t="s">
        <v>261</v>
      </c>
      <c r="C1024" t="s">
        <v>262</v>
      </c>
      <c r="D1024" t="s">
        <v>689</v>
      </c>
      <c r="E1024" t="s">
        <v>54</v>
      </c>
      <c r="F1024" t="s">
        <v>24</v>
      </c>
      <c r="G1024">
        <v>44354</v>
      </c>
      <c r="H1024" t="s">
        <v>90</v>
      </c>
      <c r="I1024" t="s">
        <v>26</v>
      </c>
      <c r="J1024" s="1">
        <v>43800</v>
      </c>
      <c r="K1024">
        <v>2019</v>
      </c>
      <c r="L1024">
        <v>0</v>
      </c>
      <c r="M1024" t="s">
        <v>26</v>
      </c>
      <c r="N1024" t="s">
        <v>1346</v>
      </c>
      <c r="O1024" t="s">
        <v>29</v>
      </c>
      <c r="P1024" t="s">
        <v>1333</v>
      </c>
      <c r="Q1024" t="s">
        <v>1334</v>
      </c>
      <c r="R1024" t="s">
        <v>1335</v>
      </c>
      <c r="S1024">
        <v>0</v>
      </c>
      <c r="T1024">
        <v>8</v>
      </c>
    </row>
    <row r="1025" spans="1:20" x14ac:dyDescent="0.25">
      <c r="A1025">
        <v>580804</v>
      </c>
      <c r="B1025" t="s">
        <v>123</v>
      </c>
      <c r="C1025" t="s">
        <v>124</v>
      </c>
      <c r="D1025" t="s">
        <v>420</v>
      </c>
      <c r="E1025" t="s">
        <v>54</v>
      </c>
      <c r="F1025" t="s">
        <v>126</v>
      </c>
      <c r="G1025">
        <v>9109</v>
      </c>
      <c r="H1025" t="s">
        <v>90</v>
      </c>
      <c r="I1025" t="s">
        <v>26</v>
      </c>
      <c r="J1025" s="1">
        <v>43586</v>
      </c>
      <c r="K1025">
        <v>2019</v>
      </c>
      <c r="L1025">
        <v>0</v>
      </c>
      <c r="M1025" t="s">
        <v>26</v>
      </c>
      <c r="N1025" t="s">
        <v>982</v>
      </c>
      <c r="O1025" t="s">
        <v>29</v>
      </c>
      <c r="P1025" t="s">
        <v>1333</v>
      </c>
      <c r="Q1025" t="s">
        <v>1334</v>
      </c>
      <c r="R1025" t="s">
        <v>1335</v>
      </c>
      <c r="S1025">
        <v>1</v>
      </c>
      <c r="T1025">
        <v>8.3000000000000007</v>
      </c>
    </row>
    <row r="1026" spans="1:20" x14ac:dyDescent="0.25">
      <c r="A1026">
        <v>580806</v>
      </c>
      <c r="B1026" t="s">
        <v>39</v>
      </c>
      <c r="C1026" t="s">
        <v>148</v>
      </c>
      <c r="D1026" t="s">
        <v>1347</v>
      </c>
      <c r="E1026" t="s">
        <v>54</v>
      </c>
      <c r="F1026" t="s">
        <v>126</v>
      </c>
      <c r="G1026">
        <v>72637</v>
      </c>
      <c r="H1026" t="s">
        <v>62</v>
      </c>
      <c r="I1026" t="s">
        <v>26</v>
      </c>
      <c r="J1026" s="1">
        <v>42522</v>
      </c>
      <c r="K1026">
        <v>2016</v>
      </c>
      <c r="L1026">
        <v>0</v>
      </c>
      <c r="M1026" t="s">
        <v>26</v>
      </c>
      <c r="N1026" t="s">
        <v>223</v>
      </c>
      <c r="O1026" t="s">
        <v>56</v>
      </c>
      <c r="P1026" t="s">
        <v>1333</v>
      </c>
      <c r="Q1026" t="s">
        <v>1334</v>
      </c>
      <c r="R1026" t="s">
        <v>1335</v>
      </c>
      <c r="S1026">
        <v>1</v>
      </c>
      <c r="T1026">
        <v>7.3</v>
      </c>
    </row>
    <row r="1027" spans="1:20" x14ac:dyDescent="0.25">
      <c r="A1027">
        <v>581218</v>
      </c>
      <c r="B1027" t="s">
        <v>123</v>
      </c>
      <c r="C1027" t="s">
        <v>1348</v>
      </c>
      <c r="D1027" t="s">
        <v>1349</v>
      </c>
      <c r="E1027" t="s">
        <v>54</v>
      </c>
      <c r="F1027" t="s">
        <v>69</v>
      </c>
      <c r="G1027">
        <v>94220</v>
      </c>
      <c r="H1027" t="s">
        <v>90</v>
      </c>
      <c r="I1027" t="s">
        <v>26</v>
      </c>
      <c r="J1027" s="1">
        <v>42979</v>
      </c>
      <c r="K1027">
        <v>2017</v>
      </c>
      <c r="L1027">
        <v>0</v>
      </c>
      <c r="M1027" t="s">
        <v>26</v>
      </c>
      <c r="N1027" t="s">
        <v>541</v>
      </c>
      <c r="O1027" t="s">
        <v>29</v>
      </c>
      <c r="P1027" t="s">
        <v>1333</v>
      </c>
      <c r="Q1027" t="s">
        <v>1334</v>
      </c>
      <c r="R1027" t="s">
        <v>1335</v>
      </c>
      <c r="S1027">
        <v>1</v>
      </c>
      <c r="T1027">
        <v>7.2</v>
      </c>
    </row>
    <row r="1028" spans="1:20" x14ac:dyDescent="0.25">
      <c r="A1028">
        <v>581516</v>
      </c>
      <c r="B1028" t="s">
        <v>198</v>
      </c>
      <c r="C1028" t="s">
        <v>616</v>
      </c>
      <c r="D1028" t="s">
        <v>731</v>
      </c>
      <c r="E1028" t="s">
        <v>428</v>
      </c>
      <c r="F1028" t="s">
        <v>126</v>
      </c>
      <c r="G1028">
        <v>57847</v>
      </c>
      <c r="H1028" t="s">
        <v>62</v>
      </c>
      <c r="I1028" t="s">
        <v>63</v>
      </c>
      <c r="J1028" s="1">
        <v>39965</v>
      </c>
      <c r="K1028">
        <v>2009</v>
      </c>
      <c r="L1028">
        <v>0</v>
      </c>
      <c r="M1028" t="s">
        <v>26</v>
      </c>
      <c r="N1028" t="s">
        <v>289</v>
      </c>
      <c r="O1028" t="s">
        <v>29</v>
      </c>
      <c r="P1028" t="s">
        <v>1333</v>
      </c>
      <c r="Q1028" t="s">
        <v>1334</v>
      </c>
      <c r="R1028" t="s">
        <v>1335</v>
      </c>
      <c r="S1028">
        <v>0</v>
      </c>
      <c r="T1028">
        <v>5.8</v>
      </c>
    </row>
    <row r="1029" spans="1:20" x14ac:dyDescent="0.25">
      <c r="A1029">
        <v>581774</v>
      </c>
      <c r="B1029" t="s">
        <v>537</v>
      </c>
      <c r="C1029" t="s">
        <v>1350</v>
      </c>
      <c r="D1029" t="s">
        <v>660</v>
      </c>
      <c r="E1029" t="s">
        <v>54</v>
      </c>
      <c r="F1029" t="s">
        <v>126</v>
      </c>
      <c r="G1029">
        <v>42840</v>
      </c>
      <c r="H1029" t="s">
        <v>62</v>
      </c>
      <c r="I1029" t="s">
        <v>26</v>
      </c>
      <c r="J1029" s="1">
        <v>42339</v>
      </c>
      <c r="K1029">
        <v>2015</v>
      </c>
      <c r="L1029">
        <v>0</v>
      </c>
      <c r="M1029" t="s">
        <v>26</v>
      </c>
      <c r="N1029" t="s">
        <v>1351</v>
      </c>
      <c r="O1029" t="s">
        <v>29</v>
      </c>
      <c r="P1029" t="s">
        <v>1333</v>
      </c>
      <c r="Q1029" t="s">
        <v>1334</v>
      </c>
      <c r="R1029" t="s">
        <v>1335</v>
      </c>
      <c r="S1029">
        <v>0</v>
      </c>
      <c r="T1029">
        <v>7.4</v>
      </c>
    </row>
    <row r="1030" spans="1:20" x14ac:dyDescent="0.25">
      <c r="A1030">
        <v>581780</v>
      </c>
      <c r="B1030" t="s">
        <v>101</v>
      </c>
      <c r="C1030" t="s">
        <v>1352</v>
      </c>
      <c r="D1030" t="s">
        <v>1353</v>
      </c>
      <c r="E1030" t="s">
        <v>54</v>
      </c>
      <c r="F1030" t="s">
        <v>35</v>
      </c>
      <c r="G1030">
        <v>43921</v>
      </c>
      <c r="H1030" t="s">
        <v>90</v>
      </c>
      <c r="I1030" t="s">
        <v>26</v>
      </c>
      <c r="J1030" s="1">
        <v>42675</v>
      </c>
      <c r="K1030">
        <v>2016</v>
      </c>
      <c r="L1030">
        <v>0</v>
      </c>
      <c r="M1030" t="s">
        <v>26</v>
      </c>
      <c r="N1030" t="s">
        <v>511</v>
      </c>
      <c r="O1030" t="s">
        <v>29</v>
      </c>
      <c r="P1030" t="s">
        <v>1333</v>
      </c>
      <c r="Q1030" t="s">
        <v>1334</v>
      </c>
      <c r="R1030" t="s">
        <v>1335</v>
      </c>
      <c r="S1030">
        <v>1</v>
      </c>
      <c r="T1030">
        <v>7.4</v>
      </c>
    </row>
    <row r="1031" spans="1:20" x14ac:dyDescent="0.25">
      <c r="A1031">
        <v>582142</v>
      </c>
      <c r="B1031" t="s">
        <v>261</v>
      </c>
      <c r="C1031" t="s">
        <v>262</v>
      </c>
      <c r="D1031" t="s">
        <v>927</v>
      </c>
      <c r="E1031" t="s">
        <v>23</v>
      </c>
      <c r="F1031" t="s">
        <v>126</v>
      </c>
      <c r="G1031">
        <v>3850</v>
      </c>
      <c r="H1031" t="s">
        <v>90</v>
      </c>
      <c r="I1031" t="s">
        <v>26</v>
      </c>
      <c r="J1031" s="1">
        <v>44378</v>
      </c>
      <c r="K1031">
        <v>2021</v>
      </c>
      <c r="L1031">
        <v>0</v>
      </c>
      <c r="M1031" t="s">
        <v>26</v>
      </c>
      <c r="N1031" t="s">
        <v>1354</v>
      </c>
      <c r="O1031" t="s">
        <v>29</v>
      </c>
      <c r="P1031" t="s">
        <v>1333</v>
      </c>
      <c r="Q1031" t="s">
        <v>1334</v>
      </c>
      <c r="R1031" t="s">
        <v>1335</v>
      </c>
      <c r="S1031">
        <v>1</v>
      </c>
      <c r="T1031">
        <v>8.8000000000000007</v>
      </c>
    </row>
    <row r="1032" spans="1:20" x14ac:dyDescent="0.25">
      <c r="A1032">
        <v>583063</v>
      </c>
      <c r="B1032" t="s">
        <v>198</v>
      </c>
      <c r="C1032" t="s">
        <v>1355</v>
      </c>
      <c r="D1032" t="s">
        <v>1356</v>
      </c>
      <c r="E1032" t="s">
        <v>23</v>
      </c>
      <c r="F1032" t="s">
        <v>126</v>
      </c>
      <c r="G1032">
        <v>24009</v>
      </c>
      <c r="H1032" t="s">
        <v>90</v>
      </c>
      <c r="I1032" t="s">
        <v>26</v>
      </c>
      <c r="J1032" s="1">
        <v>44348</v>
      </c>
      <c r="K1032">
        <v>2021</v>
      </c>
      <c r="L1032">
        <v>0</v>
      </c>
      <c r="M1032" t="s">
        <v>26</v>
      </c>
      <c r="N1032" t="s">
        <v>1151</v>
      </c>
      <c r="O1032" t="s">
        <v>29</v>
      </c>
      <c r="P1032" t="s">
        <v>1333</v>
      </c>
      <c r="Q1032" t="s">
        <v>1334</v>
      </c>
      <c r="R1032" t="s">
        <v>1335</v>
      </c>
      <c r="S1032">
        <v>1</v>
      </c>
      <c r="T1032">
        <v>8.6999999999999993</v>
      </c>
    </row>
    <row r="1033" spans="1:20" x14ac:dyDescent="0.25">
      <c r="A1033">
        <v>583065</v>
      </c>
      <c r="B1033" t="s">
        <v>408</v>
      </c>
      <c r="C1033" t="s">
        <v>732</v>
      </c>
      <c r="D1033" t="s">
        <v>1336</v>
      </c>
      <c r="E1033" t="s">
        <v>23</v>
      </c>
      <c r="F1033" t="s">
        <v>111</v>
      </c>
      <c r="G1033">
        <v>41524</v>
      </c>
      <c r="H1033" t="s">
        <v>62</v>
      </c>
      <c r="I1033" t="s">
        <v>26</v>
      </c>
      <c r="J1033" s="1">
        <v>43800</v>
      </c>
      <c r="K1033">
        <v>2019</v>
      </c>
      <c r="L1033">
        <v>0</v>
      </c>
      <c r="M1033" t="s">
        <v>26</v>
      </c>
      <c r="N1033" t="s">
        <v>1351</v>
      </c>
      <c r="O1033" t="s">
        <v>29</v>
      </c>
      <c r="P1033" t="s">
        <v>1333</v>
      </c>
      <c r="Q1033" t="s">
        <v>1334</v>
      </c>
      <c r="R1033" t="s">
        <v>1335</v>
      </c>
      <c r="S1033">
        <v>1</v>
      </c>
      <c r="T1033">
        <v>8.1</v>
      </c>
    </row>
    <row r="1034" spans="1:20" x14ac:dyDescent="0.25">
      <c r="A1034">
        <v>583072</v>
      </c>
      <c r="B1034" t="s">
        <v>20</v>
      </c>
      <c r="C1034" t="s">
        <v>342</v>
      </c>
      <c r="D1034" t="s">
        <v>1152</v>
      </c>
      <c r="E1034" t="s">
        <v>54</v>
      </c>
      <c r="F1034" t="s">
        <v>126</v>
      </c>
      <c r="G1034">
        <v>44182</v>
      </c>
      <c r="H1034" t="s">
        <v>25</v>
      </c>
      <c r="I1034" t="s">
        <v>36</v>
      </c>
      <c r="J1034" s="1">
        <v>42125</v>
      </c>
      <c r="K1034">
        <v>2015</v>
      </c>
      <c r="L1034">
        <v>0</v>
      </c>
      <c r="M1034" t="s">
        <v>26</v>
      </c>
      <c r="N1034" t="s">
        <v>614</v>
      </c>
      <c r="O1034" t="s">
        <v>29</v>
      </c>
      <c r="P1034" t="s">
        <v>1333</v>
      </c>
      <c r="Q1034" t="s">
        <v>1334</v>
      </c>
      <c r="R1034" t="s">
        <v>1335</v>
      </c>
      <c r="S1034">
        <v>1</v>
      </c>
      <c r="T1034">
        <v>7.8</v>
      </c>
    </row>
    <row r="1035" spans="1:20" x14ac:dyDescent="0.25">
      <c r="A1035">
        <v>583077</v>
      </c>
      <c r="B1035" t="s">
        <v>108</v>
      </c>
      <c r="C1035" t="s">
        <v>1357</v>
      </c>
      <c r="D1035" t="s">
        <v>1358</v>
      </c>
      <c r="E1035" t="s">
        <v>23</v>
      </c>
      <c r="F1035" t="s">
        <v>126</v>
      </c>
      <c r="G1035">
        <v>37726</v>
      </c>
      <c r="H1035" t="s">
        <v>90</v>
      </c>
      <c r="I1035" t="s">
        <v>26</v>
      </c>
      <c r="J1035" s="1">
        <v>44652</v>
      </c>
      <c r="K1035">
        <v>2022</v>
      </c>
      <c r="L1035">
        <v>0</v>
      </c>
      <c r="M1035" t="s">
        <v>26</v>
      </c>
      <c r="N1035" t="s">
        <v>70</v>
      </c>
      <c r="O1035" t="s">
        <v>29</v>
      </c>
      <c r="P1035" t="s">
        <v>1333</v>
      </c>
      <c r="Q1035" t="s">
        <v>1334</v>
      </c>
      <c r="R1035" t="s">
        <v>1335</v>
      </c>
      <c r="S1035">
        <v>1</v>
      </c>
      <c r="T1035">
        <v>8.6</v>
      </c>
    </row>
    <row r="1036" spans="1:20" x14ac:dyDescent="0.25">
      <c r="A1036">
        <v>585162</v>
      </c>
      <c r="B1036" t="s">
        <v>101</v>
      </c>
      <c r="C1036" t="s">
        <v>213</v>
      </c>
      <c r="D1036" t="s">
        <v>224</v>
      </c>
      <c r="E1036" t="s">
        <v>23</v>
      </c>
      <c r="F1036" t="s">
        <v>126</v>
      </c>
      <c r="G1036">
        <v>51754</v>
      </c>
      <c r="H1036" t="s">
        <v>62</v>
      </c>
      <c r="I1036" t="s">
        <v>36</v>
      </c>
      <c r="J1036" s="1">
        <v>43497</v>
      </c>
      <c r="K1036">
        <v>2019</v>
      </c>
      <c r="L1036">
        <v>0</v>
      </c>
      <c r="M1036" t="s">
        <v>26</v>
      </c>
      <c r="N1036" t="s">
        <v>158</v>
      </c>
      <c r="O1036" t="s">
        <v>29</v>
      </c>
      <c r="P1036" t="s">
        <v>1333</v>
      </c>
      <c r="Q1036" t="s">
        <v>1334</v>
      </c>
      <c r="R1036" t="s">
        <v>1335</v>
      </c>
      <c r="S1036">
        <v>1</v>
      </c>
      <c r="T1036">
        <v>8.1999999999999993</v>
      </c>
    </row>
    <row r="1037" spans="1:20" x14ac:dyDescent="0.25">
      <c r="A1037">
        <v>585586</v>
      </c>
      <c r="B1037" t="s">
        <v>261</v>
      </c>
      <c r="C1037" t="s">
        <v>262</v>
      </c>
      <c r="D1037" t="s">
        <v>865</v>
      </c>
      <c r="E1037" t="s">
        <v>23</v>
      </c>
      <c r="F1037" t="s">
        <v>126</v>
      </c>
      <c r="G1037">
        <v>17357</v>
      </c>
      <c r="H1037" t="s">
        <v>90</v>
      </c>
      <c r="I1037" t="s">
        <v>26</v>
      </c>
      <c r="J1037" s="1">
        <v>44409</v>
      </c>
      <c r="K1037">
        <v>2021</v>
      </c>
      <c r="L1037">
        <v>0</v>
      </c>
      <c r="M1037" t="s">
        <v>26</v>
      </c>
      <c r="N1037" t="s">
        <v>1359</v>
      </c>
      <c r="O1037" t="s">
        <v>29</v>
      </c>
      <c r="P1037" t="s">
        <v>1333</v>
      </c>
      <c r="Q1037" t="s">
        <v>1334</v>
      </c>
      <c r="R1037" t="s">
        <v>1335</v>
      </c>
      <c r="S1037">
        <v>1</v>
      </c>
      <c r="T1037">
        <v>8.8000000000000007</v>
      </c>
    </row>
    <row r="1038" spans="1:20" x14ac:dyDescent="0.25">
      <c r="A1038">
        <v>585587</v>
      </c>
      <c r="B1038" t="s">
        <v>261</v>
      </c>
      <c r="C1038" t="s">
        <v>262</v>
      </c>
      <c r="D1038" t="s">
        <v>970</v>
      </c>
      <c r="E1038" t="s">
        <v>54</v>
      </c>
      <c r="F1038" t="s">
        <v>126</v>
      </c>
      <c r="G1038">
        <v>30380</v>
      </c>
      <c r="H1038" t="s">
        <v>90</v>
      </c>
      <c r="I1038" t="s">
        <v>26</v>
      </c>
      <c r="J1038" s="1">
        <v>44440</v>
      </c>
      <c r="K1038">
        <v>2021</v>
      </c>
      <c r="L1038">
        <v>0</v>
      </c>
      <c r="M1038" t="s">
        <v>26</v>
      </c>
      <c r="N1038" t="s">
        <v>1134</v>
      </c>
      <c r="O1038" t="s">
        <v>29</v>
      </c>
      <c r="P1038" t="s">
        <v>1333</v>
      </c>
      <c r="Q1038" t="s">
        <v>1334</v>
      </c>
      <c r="R1038" t="s">
        <v>1335</v>
      </c>
      <c r="S1038">
        <v>1</v>
      </c>
      <c r="T1038">
        <v>8.4</v>
      </c>
    </row>
    <row r="1039" spans="1:20" x14ac:dyDescent="0.25">
      <c r="A1039">
        <v>585591</v>
      </c>
      <c r="B1039" t="s">
        <v>261</v>
      </c>
      <c r="C1039" t="s">
        <v>368</v>
      </c>
      <c r="D1039" t="s">
        <v>999</v>
      </c>
      <c r="E1039" t="s">
        <v>23</v>
      </c>
      <c r="F1039" t="s">
        <v>61</v>
      </c>
      <c r="G1039">
        <v>16277</v>
      </c>
      <c r="H1039" t="s">
        <v>73</v>
      </c>
      <c r="I1039" t="s">
        <v>26</v>
      </c>
      <c r="J1039" s="1">
        <v>44621</v>
      </c>
      <c r="K1039">
        <v>2022</v>
      </c>
      <c r="L1039">
        <v>0</v>
      </c>
      <c r="M1039" t="s">
        <v>26</v>
      </c>
      <c r="N1039" t="s">
        <v>371</v>
      </c>
      <c r="O1039" t="s">
        <v>29</v>
      </c>
      <c r="P1039" t="s">
        <v>1333</v>
      </c>
      <c r="Q1039" t="s">
        <v>1334</v>
      </c>
      <c r="R1039" t="s">
        <v>1335</v>
      </c>
      <c r="S1039">
        <v>1</v>
      </c>
      <c r="T1039">
        <v>8.8000000000000007</v>
      </c>
    </row>
    <row r="1040" spans="1:20" x14ac:dyDescent="0.25">
      <c r="A1040">
        <v>586144</v>
      </c>
      <c r="B1040" t="s">
        <v>628</v>
      </c>
      <c r="C1040" t="s">
        <v>629</v>
      </c>
      <c r="D1040" t="s">
        <v>630</v>
      </c>
      <c r="E1040" t="s">
        <v>54</v>
      </c>
      <c r="F1040" t="s">
        <v>111</v>
      </c>
      <c r="G1040">
        <v>75212</v>
      </c>
      <c r="H1040" t="s">
        <v>90</v>
      </c>
      <c r="I1040" t="s">
        <v>26</v>
      </c>
      <c r="J1040" s="1">
        <v>42614</v>
      </c>
      <c r="K1040">
        <v>2016</v>
      </c>
      <c r="L1040">
        <v>0</v>
      </c>
      <c r="M1040" t="s">
        <v>26</v>
      </c>
      <c r="N1040" t="s">
        <v>1354</v>
      </c>
      <c r="O1040" t="s">
        <v>29</v>
      </c>
      <c r="P1040" t="s">
        <v>1333</v>
      </c>
      <c r="Q1040" t="s">
        <v>1334</v>
      </c>
      <c r="R1040" t="s">
        <v>1335</v>
      </c>
      <c r="S1040">
        <v>1</v>
      </c>
      <c r="T1040">
        <v>7.5</v>
      </c>
    </row>
    <row r="1041" spans="1:20" x14ac:dyDescent="0.25">
      <c r="A1041">
        <v>586175</v>
      </c>
      <c r="B1041" t="s">
        <v>261</v>
      </c>
      <c r="C1041" t="s">
        <v>611</v>
      </c>
      <c r="D1041" t="s">
        <v>1332</v>
      </c>
      <c r="E1041" t="s">
        <v>54</v>
      </c>
      <c r="F1041" t="s">
        <v>35</v>
      </c>
      <c r="G1041">
        <v>53794</v>
      </c>
      <c r="H1041" t="s">
        <v>90</v>
      </c>
      <c r="I1041" t="s">
        <v>26</v>
      </c>
      <c r="J1041" s="1">
        <v>44105</v>
      </c>
      <c r="K1041">
        <v>2020</v>
      </c>
      <c r="L1041">
        <v>0</v>
      </c>
      <c r="M1041" t="s">
        <v>26</v>
      </c>
      <c r="N1041" t="s">
        <v>637</v>
      </c>
      <c r="O1041" t="s">
        <v>29</v>
      </c>
      <c r="P1041" t="s">
        <v>1333</v>
      </c>
      <c r="Q1041" t="s">
        <v>1334</v>
      </c>
      <c r="R1041" t="s">
        <v>1335</v>
      </c>
      <c r="S1041">
        <v>1</v>
      </c>
      <c r="T1041">
        <v>8</v>
      </c>
    </row>
    <row r="1042" spans="1:20" x14ac:dyDescent="0.25">
      <c r="A1042">
        <v>586177</v>
      </c>
      <c r="B1042" t="s">
        <v>39</v>
      </c>
      <c r="C1042" t="s">
        <v>1360</v>
      </c>
      <c r="D1042" t="s">
        <v>1361</v>
      </c>
      <c r="E1042" t="s">
        <v>23</v>
      </c>
      <c r="F1042" t="s">
        <v>126</v>
      </c>
      <c r="G1042">
        <v>4532</v>
      </c>
      <c r="H1042" t="s">
        <v>25</v>
      </c>
      <c r="I1042" t="s">
        <v>26</v>
      </c>
      <c r="J1042" s="1">
        <v>44805</v>
      </c>
      <c r="K1042">
        <v>2022</v>
      </c>
      <c r="L1042">
        <v>0</v>
      </c>
      <c r="M1042" t="s">
        <v>26</v>
      </c>
      <c r="N1042" t="s">
        <v>28</v>
      </c>
      <c r="O1042" t="s">
        <v>29</v>
      </c>
      <c r="P1042" t="s">
        <v>1333</v>
      </c>
      <c r="Q1042" t="s">
        <v>1334</v>
      </c>
      <c r="R1042" t="s">
        <v>1335</v>
      </c>
      <c r="S1042">
        <v>1</v>
      </c>
      <c r="T1042">
        <v>9.1999999999999993</v>
      </c>
    </row>
    <row r="1043" spans="1:20" x14ac:dyDescent="0.25">
      <c r="A1043">
        <v>586179</v>
      </c>
      <c r="B1043" t="s">
        <v>96</v>
      </c>
      <c r="C1043" t="s">
        <v>958</v>
      </c>
      <c r="D1043" t="s">
        <v>1132</v>
      </c>
      <c r="E1043" t="s">
        <v>54</v>
      </c>
      <c r="F1043" t="s">
        <v>42</v>
      </c>
      <c r="G1043">
        <v>55735</v>
      </c>
      <c r="H1043" t="s">
        <v>90</v>
      </c>
      <c r="I1043" t="s">
        <v>26</v>
      </c>
      <c r="J1043" s="1">
        <v>44348</v>
      </c>
      <c r="K1043">
        <v>2021</v>
      </c>
      <c r="L1043">
        <v>0</v>
      </c>
      <c r="M1043" t="s">
        <v>26</v>
      </c>
      <c r="N1043" t="s">
        <v>1362</v>
      </c>
      <c r="O1043" t="s">
        <v>29</v>
      </c>
      <c r="P1043" t="s">
        <v>1333</v>
      </c>
      <c r="Q1043" t="s">
        <v>1334</v>
      </c>
      <c r="R1043" t="s">
        <v>1335</v>
      </c>
      <c r="S1043">
        <v>1</v>
      </c>
      <c r="T1043">
        <v>8.3000000000000007</v>
      </c>
    </row>
    <row r="1044" spans="1:20" x14ac:dyDescent="0.25">
      <c r="A1044">
        <v>586183</v>
      </c>
      <c r="B1044" t="s">
        <v>413</v>
      </c>
      <c r="C1044" t="s">
        <v>738</v>
      </c>
      <c r="D1044" t="s">
        <v>1363</v>
      </c>
      <c r="E1044" t="s">
        <v>23</v>
      </c>
      <c r="F1044" t="s">
        <v>61</v>
      </c>
      <c r="G1044">
        <v>8412</v>
      </c>
      <c r="H1044" t="s">
        <v>90</v>
      </c>
      <c r="I1044" t="s">
        <v>26</v>
      </c>
      <c r="J1044" s="1">
        <v>44593</v>
      </c>
      <c r="K1044">
        <v>2022</v>
      </c>
      <c r="L1044">
        <v>0</v>
      </c>
      <c r="M1044" t="s">
        <v>26</v>
      </c>
      <c r="N1044" t="s">
        <v>373</v>
      </c>
      <c r="O1044" t="s">
        <v>29</v>
      </c>
      <c r="P1044" t="s">
        <v>1333</v>
      </c>
      <c r="Q1044" t="s">
        <v>1334</v>
      </c>
      <c r="R1044" t="s">
        <v>1335</v>
      </c>
      <c r="S1044">
        <v>1</v>
      </c>
      <c r="T1044">
        <v>8.8000000000000007</v>
      </c>
    </row>
    <row r="1045" spans="1:20" x14ac:dyDescent="0.25">
      <c r="A1045">
        <v>586288</v>
      </c>
      <c r="B1045" t="s">
        <v>96</v>
      </c>
      <c r="C1045" t="s">
        <v>1364</v>
      </c>
      <c r="D1045" t="s">
        <v>1365</v>
      </c>
      <c r="E1045" t="s">
        <v>54</v>
      </c>
      <c r="F1045" t="s">
        <v>189</v>
      </c>
      <c r="G1045">
        <v>49413</v>
      </c>
      <c r="H1045" t="s">
        <v>90</v>
      </c>
      <c r="I1045" t="s">
        <v>26</v>
      </c>
      <c r="J1045" s="1">
        <v>44774</v>
      </c>
      <c r="K1045">
        <v>2022</v>
      </c>
      <c r="L1045">
        <v>0</v>
      </c>
      <c r="M1045" t="s">
        <v>26</v>
      </c>
      <c r="N1045" t="s">
        <v>421</v>
      </c>
      <c r="O1045" t="s">
        <v>29</v>
      </c>
      <c r="P1045" t="s">
        <v>1333</v>
      </c>
      <c r="Q1045" t="s">
        <v>1342</v>
      </c>
      <c r="R1045" t="s">
        <v>1335</v>
      </c>
      <c r="S1045">
        <v>1</v>
      </c>
      <c r="T1045">
        <v>8.4</v>
      </c>
    </row>
    <row r="1046" spans="1:20" x14ac:dyDescent="0.25">
      <c r="A1046">
        <v>586303</v>
      </c>
      <c r="B1046" t="s">
        <v>101</v>
      </c>
      <c r="C1046" t="s">
        <v>1352</v>
      </c>
      <c r="D1046" t="s">
        <v>809</v>
      </c>
      <c r="E1046" t="s">
        <v>23</v>
      </c>
      <c r="F1046" t="s">
        <v>1366</v>
      </c>
      <c r="G1046">
        <v>100000</v>
      </c>
      <c r="H1046" t="s">
        <v>90</v>
      </c>
      <c r="I1046" t="s">
        <v>26</v>
      </c>
      <c r="J1046" s="1">
        <v>42736</v>
      </c>
      <c r="K1046">
        <v>2017</v>
      </c>
      <c r="L1046">
        <v>0</v>
      </c>
      <c r="M1046" t="s">
        <v>26</v>
      </c>
      <c r="N1046" t="s">
        <v>87</v>
      </c>
      <c r="O1046" t="s">
        <v>29</v>
      </c>
      <c r="P1046" t="s">
        <v>1333</v>
      </c>
      <c r="Q1046" t="s">
        <v>1342</v>
      </c>
      <c r="R1046" t="s">
        <v>1335</v>
      </c>
      <c r="S1046">
        <v>0</v>
      </c>
      <c r="T1046">
        <v>7</v>
      </c>
    </row>
    <row r="1047" spans="1:20" x14ac:dyDescent="0.25">
      <c r="A1047">
        <v>586810</v>
      </c>
      <c r="B1047" t="s">
        <v>20</v>
      </c>
      <c r="C1047" t="s">
        <v>1367</v>
      </c>
      <c r="D1047" t="s">
        <v>1368</v>
      </c>
      <c r="E1047" t="s">
        <v>54</v>
      </c>
      <c r="F1047" t="s">
        <v>42</v>
      </c>
      <c r="G1047">
        <v>23796</v>
      </c>
      <c r="H1047" t="s">
        <v>73</v>
      </c>
      <c r="I1047" t="s">
        <v>26</v>
      </c>
      <c r="J1047" s="1">
        <v>42309</v>
      </c>
      <c r="K1047">
        <v>2015</v>
      </c>
      <c r="L1047">
        <v>0</v>
      </c>
      <c r="M1047" t="s">
        <v>26</v>
      </c>
      <c r="N1047" t="s">
        <v>886</v>
      </c>
      <c r="O1047" t="s">
        <v>29</v>
      </c>
      <c r="P1047" t="s">
        <v>1333</v>
      </c>
      <c r="Q1047" t="s">
        <v>1334</v>
      </c>
      <c r="R1047" t="s">
        <v>1335</v>
      </c>
      <c r="S1047">
        <v>1</v>
      </c>
      <c r="T1047">
        <v>7.5</v>
      </c>
    </row>
    <row r="1048" spans="1:20" x14ac:dyDescent="0.25">
      <c r="A1048">
        <v>586811</v>
      </c>
      <c r="B1048" t="s">
        <v>198</v>
      </c>
      <c r="C1048" t="s">
        <v>310</v>
      </c>
      <c r="D1048" t="s">
        <v>625</v>
      </c>
      <c r="E1048" t="s">
        <v>54</v>
      </c>
      <c r="F1048" t="s">
        <v>42</v>
      </c>
      <c r="G1048">
        <v>85002</v>
      </c>
      <c r="H1048" t="s">
        <v>73</v>
      </c>
      <c r="I1048" t="s">
        <v>26</v>
      </c>
      <c r="J1048" s="1">
        <v>43344</v>
      </c>
      <c r="K1048">
        <v>2018</v>
      </c>
      <c r="L1048">
        <v>0</v>
      </c>
      <c r="M1048" t="s">
        <v>26</v>
      </c>
      <c r="N1048" t="s">
        <v>790</v>
      </c>
      <c r="O1048" t="s">
        <v>29</v>
      </c>
      <c r="P1048" t="s">
        <v>1333</v>
      </c>
      <c r="Q1048" t="s">
        <v>1334</v>
      </c>
      <c r="R1048" t="s">
        <v>1335</v>
      </c>
      <c r="S1048">
        <v>1</v>
      </c>
      <c r="T1048">
        <v>7.4</v>
      </c>
    </row>
    <row r="1049" spans="1:20" x14ac:dyDescent="0.25">
      <c r="A1049">
        <v>586831</v>
      </c>
      <c r="B1049" t="s">
        <v>45</v>
      </c>
      <c r="C1049" t="s">
        <v>154</v>
      </c>
      <c r="D1049" t="s">
        <v>1369</v>
      </c>
      <c r="E1049" t="s">
        <v>428</v>
      </c>
      <c r="F1049" t="s">
        <v>42</v>
      </c>
      <c r="G1049">
        <v>4439</v>
      </c>
      <c r="H1049" t="s">
        <v>25</v>
      </c>
      <c r="I1049" t="s">
        <v>26</v>
      </c>
      <c r="J1049" s="1">
        <v>44593</v>
      </c>
      <c r="K1049">
        <v>2022</v>
      </c>
      <c r="L1049">
        <v>0</v>
      </c>
      <c r="M1049" t="s">
        <v>26</v>
      </c>
      <c r="N1049" t="s">
        <v>826</v>
      </c>
      <c r="O1049" t="s">
        <v>29</v>
      </c>
      <c r="P1049" t="s">
        <v>1333</v>
      </c>
      <c r="Q1049" t="s">
        <v>1334</v>
      </c>
      <c r="R1049" t="s">
        <v>1335</v>
      </c>
      <c r="S1049">
        <v>1</v>
      </c>
      <c r="T1049">
        <v>9.1</v>
      </c>
    </row>
    <row r="1050" spans="1:20" x14ac:dyDescent="0.25">
      <c r="A1050">
        <v>587111</v>
      </c>
      <c r="B1050" t="s">
        <v>96</v>
      </c>
      <c r="C1050" t="s">
        <v>97</v>
      </c>
      <c r="D1050" t="s">
        <v>1370</v>
      </c>
      <c r="E1050" t="s">
        <v>54</v>
      </c>
      <c r="F1050" t="s">
        <v>189</v>
      </c>
      <c r="G1050">
        <v>144000</v>
      </c>
      <c r="H1050" t="s">
        <v>90</v>
      </c>
      <c r="I1050" t="s">
        <v>26</v>
      </c>
      <c r="J1050" s="1">
        <v>43252</v>
      </c>
      <c r="K1050">
        <v>2018</v>
      </c>
      <c r="L1050">
        <v>0</v>
      </c>
      <c r="M1050" t="s">
        <v>26</v>
      </c>
      <c r="N1050" t="s">
        <v>567</v>
      </c>
      <c r="O1050" t="s">
        <v>29</v>
      </c>
      <c r="P1050" t="s">
        <v>1333</v>
      </c>
      <c r="Q1050" t="s">
        <v>1342</v>
      </c>
      <c r="R1050" t="s">
        <v>1335</v>
      </c>
      <c r="S1050">
        <v>0</v>
      </c>
      <c r="T1050">
        <v>6.4</v>
      </c>
    </row>
    <row r="1051" spans="1:20" x14ac:dyDescent="0.25">
      <c r="A1051">
        <v>587732</v>
      </c>
      <c r="B1051" t="s">
        <v>20</v>
      </c>
      <c r="C1051" t="s">
        <v>1371</v>
      </c>
      <c r="D1051" t="s">
        <v>507</v>
      </c>
      <c r="E1051" t="s">
        <v>54</v>
      </c>
      <c r="F1051" t="s">
        <v>24</v>
      </c>
      <c r="G1051">
        <v>67852</v>
      </c>
      <c r="H1051" t="s">
        <v>90</v>
      </c>
      <c r="I1051" t="s">
        <v>26</v>
      </c>
      <c r="J1051" s="1">
        <v>43709</v>
      </c>
      <c r="K1051">
        <v>2019</v>
      </c>
      <c r="L1051">
        <v>0</v>
      </c>
      <c r="M1051" t="s">
        <v>26</v>
      </c>
      <c r="N1051" t="s">
        <v>190</v>
      </c>
      <c r="O1051" t="s">
        <v>29</v>
      </c>
      <c r="P1051" t="s">
        <v>1333</v>
      </c>
      <c r="Q1051" t="s">
        <v>1334</v>
      </c>
      <c r="R1051" t="s">
        <v>1335</v>
      </c>
      <c r="S1051">
        <v>1</v>
      </c>
      <c r="T1051">
        <v>8</v>
      </c>
    </row>
    <row r="1052" spans="1:20" x14ac:dyDescent="0.25">
      <c r="A1052">
        <v>587734</v>
      </c>
      <c r="B1052" t="s">
        <v>39</v>
      </c>
      <c r="C1052" t="s">
        <v>482</v>
      </c>
      <c r="D1052" t="s">
        <v>1372</v>
      </c>
      <c r="E1052" t="s">
        <v>23</v>
      </c>
      <c r="F1052" t="s">
        <v>126</v>
      </c>
      <c r="G1052">
        <v>21721</v>
      </c>
      <c r="H1052" t="s">
        <v>90</v>
      </c>
      <c r="I1052" t="s">
        <v>26</v>
      </c>
      <c r="J1052" s="1">
        <v>44348</v>
      </c>
      <c r="K1052">
        <v>2021</v>
      </c>
      <c r="L1052">
        <v>0</v>
      </c>
      <c r="M1052" t="s">
        <v>26</v>
      </c>
      <c r="N1052" t="s">
        <v>49</v>
      </c>
      <c r="O1052" t="s">
        <v>29</v>
      </c>
      <c r="P1052" t="s">
        <v>1333</v>
      </c>
      <c r="Q1052" t="s">
        <v>1334</v>
      </c>
      <c r="R1052" t="s">
        <v>1335</v>
      </c>
      <c r="S1052">
        <v>1</v>
      </c>
      <c r="T1052">
        <v>8.6999999999999993</v>
      </c>
    </row>
    <row r="1053" spans="1:20" x14ac:dyDescent="0.25">
      <c r="A1053">
        <v>587735</v>
      </c>
      <c r="B1053" t="s">
        <v>51</v>
      </c>
      <c r="C1053" t="s">
        <v>182</v>
      </c>
      <c r="D1053" t="s">
        <v>183</v>
      </c>
      <c r="E1053" t="s">
        <v>54</v>
      </c>
      <c r="F1053" t="s">
        <v>126</v>
      </c>
      <c r="G1053">
        <v>46541</v>
      </c>
      <c r="H1053" t="s">
        <v>90</v>
      </c>
      <c r="I1053" t="s">
        <v>36</v>
      </c>
      <c r="J1053" s="1">
        <v>42675</v>
      </c>
      <c r="K1053">
        <v>2016</v>
      </c>
      <c r="L1053">
        <v>0</v>
      </c>
      <c r="M1053" t="s">
        <v>26</v>
      </c>
      <c r="N1053" t="s">
        <v>525</v>
      </c>
      <c r="O1053" t="s">
        <v>29</v>
      </c>
      <c r="P1053" t="s">
        <v>1333</v>
      </c>
      <c r="Q1053" t="s">
        <v>1334</v>
      </c>
      <c r="R1053" t="s">
        <v>1335</v>
      </c>
      <c r="S1053">
        <v>1</v>
      </c>
      <c r="T1053">
        <v>7.8</v>
      </c>
    </row>
    <row r="1054" spans="1:20" x14ac:dyDescent="0.25">
      <c r="A1054">
        <v>587739</v>
      </c>
      <c r="B1054" t="s">
        <v>261</v>
      </c>
      <c r="C1054" t="s">
        <v>262</v>
      </c>
      <c r="D1054" t="s">
        <v>689</v>
      </c>
      <c r="E1054" t="s">
        <v>54</v>
      </c>
      <c r="F1054" t="s">
        <v>61</v>
      </c>
      <c r="G1054">
        <v>59633</v>
      </c>
      <c r="H1054" t="s">
        <v>90</v>
      </c>
      <c r="I1054" t="s">
        <v>26</v>
      </c>
      <c r="J1054" s="1">
        <v>43831</v>
      </c>
      <c r="K1054">
        <v>2020</v>
      </c>
      <c r="L1054">
        <v>0</v>
      </c>
      <c r="M1054" t="s">
        <v>26</v>
      </c>
      <c r="N1054" t="s">
        <v>1134</v>
      </c>
      <c r="O1054" t="s">
        <v>29</v>
      </c>
      <c r="P1054" t="s">
        <v>1333</v>
      </c>
      <c r="Q1054" t="s">
        <v>1334</v>
      </c>
      <c r="R1054" t="s">
        <v>1335</v>
      </c>
      <c r="S1054">
        <v>1</v>
      </c>
      <c r="T1054">
        <v>8</v>
      </c>
    </row>
    <row r="1055" spans="1:20" x14ac:dyDescent="0.25">
      <c r="A1055">
        <v>587747</v>
      </c>
      <c r="B1055" t="s">
        <v>261</v>
      </c>
      <c r="C1055" t="s">
        <v>262</v>
      </c>
      <c r="D1055" t="s">
        <v>1373</v>
      </c>
      <c r="E1055" t="s">
        <v>23</v>
      </c>
      <c r="F1055" t="s">
        <v>126</v>
      </c>
      <c r="G1055">
        <v>62701</v>
      </c>
      <c r="H1055" t="s">
        <v>90</v>
      </c>
      <c r="I1055" t="s">
        <v>26</v>
      </c>
      <c r="J1055" s="1">
        <v>43800</v>
      </c>
      <c r="K1055">
        <v>2019</v>
      </c>
      <c r="L1055">
        <v>0</v>
      </c>
      <c r="M1055" t="s">
        <v>26</v>
      </c>
      <c r="N1055" t="s">
        <v>1354</v>
      </c>
      <c r="O1055" t="s">
        <v>29</v>
      </c>
      <c r="P1055" t="s">
        <v>1333</v>
      </c>
      <c r="Q1055" t="s">
        <v>1334</v>
      </c>
      <c r="R1055" t="s">
        <v>1335</v>
      </c>
      <c r="S1055">
        <v>1</v>
      </c>
      <c r="T1055">
        <v>7.9</v>
      </c>
    </row>
    <row r="1056" spans="1:20" x14ac:dyDescent="0.25">
      <c r="A1056">
        <v>587759</v>
      </c>
      <c r="B1056" t="s">
        <v>96</v>
      </c>
      <c r="C1056" t="s">
        <v>958</v>
      </c>
      <c r="D1056" t="s">
        <v>1239</v>
      </c>
      <c r="E1056" t="s">
        <v>23</v>
      </c>
      <c r="F1056" t="s">
        <v>61</v>
      </c>
      <c r="G1056">
        <v>15473</v>
      </c>
      <c r="H1056" t="s">
        <v>90</v>
      </c>
      <c r="I1056" t="s">
        <v>26</v>
      </c>
      <c r="J1056" s="1">
        <v>44531</v>
      </c>
      <c r="K1056">
        <v>2021</v>
      </c>
      <c r="L1056">
        <v>0</v>
      </c>
      <c r="M1056" t="s">
        <v>26</v>
      </c>
      <c r="N1056" t="s">
        <v>1346</v>
      </c>
      <c r="O1056" t="s">
        <v>29</v>
      </c>
      <c r="P1056" t="s">
        <v>1333</v>
      </c>
      <c r="Q1056" t="s">
        <v>1334</v>
      </c>
      <c r="R1056" t="s">
        <v>1335</v>
      </c>
      <c r="S1056">
        <v>1</v>
      </c>
      <c r="T1056">
        <v>8.8000000000000007</v>
      </c>
    </row>
    <row r="1057" spans="1:20" x14ac:dyDescent="0.25">
      <c r="A1057">
        <v>587802</v>
      </c>
      <c r="B1057" t="s">
        <v>101</v>
      </c>
      <c r="C1057" t="s">
        <v>102</v>
      </c>
      <c r="D1057" t="s">
        <v>437</v>
      </c>
      <c r="E1057" t="s">
        <v>23</v>
      </c>
      <c r="F1057" t="s">
        <v>126</v>
      </c>
      <c r="G1057">
        <v>21664</v>
      </c>
      <c r="H1057" t="s">
        <v>25</v>
      </c>
      <c r="I1057" t="s">
        <v>26</v>
      </c>
      <c r="J1057" s="1">
        <v>44256</v>
      </c>
      <c r="K1057">
        <v>2021</v>
      </c>
      <c r="L1057">
        <v>0</v>
      </c>
      <c r="M1057" t="s">
        <v>26</v>
      </c>
      <c r="N1057" t="s">
        <v>203</v>
      </c>
      <c r="O1057" t="s">
        <v>29</v>
      </c>
      <c r="P1057" t="s">
        <v>1333</v>
      </c>
      <c r="Q1057" t="s">
        <v>1334</v>
      </c>
      <c r="R1057" t="s">
        <v>1335</v>
      </c>
      <c r="S1057">
        <v>1</v>
      </c>
      <c r="T1057">
        <v>8.6999999999999993</v>
      </c>
    </row>
    <row r="1058" spans="1:20" x14ac:dyDescent="0.25">
      <c r="A1058">
        <v>587825</v>
      </c>
      <c r="B1058" t="s">
        <v>96</v>
      </c>
      <c r="C1058" t="s">
        <v>317</v>
      </c>
      <c r="D1058" t="s">
        <v>1374</v>
      </c>
      <c r="E1058" t="s">
        <v>23</v>
      </c>
      <c r="F1058" t="s">
        <v>24</v>
      </c>
      <c r="G1058">
        <v>36884</v>
      </c>
      <c r="H1058" t="s">
        <v>90</v>
      </c>
      <c r="I1058" t="s">
        <v>26</v>
      </c>
      <c r="J1058" s="1">
        <v>44228</v>
      </c>
      <c r="K1058">
        <v>2021</v>
      </c>
      <c r="L1058">
        <v>0</v>
      </c>
      <c r="M1058" t="s">
        <v>26</v>
      </c>
      <c r="N1058" t="s">
        <v>49</v>
      </c>
      <c r="O1058" t="s">
        <v>29</v>
      </c>
      <c r="P1058" t="s">
        <v>1333</v>
      </c>
      <c r="Q1058" t="s">
        <v>1334</v>
      </c>
      <c r="R1058" t="s">
        <v>1335</v>
      </c>
      <c r="S1058">
        <v>1</v>
      </c>
      <c r="T1058">
        <v>8.5</v>
      </c>
    </row>
    <row r="1059" spans="1:20" x14ac:dyDescent="0.25">
      <c r="A1059">
        <v>587870</v>
      </c>
      <c r="B1059" t="s">
        <v>123</v>
      </c>
      <c r="C1059" t="s">
        <v>1375</v>
      </c>
      <c r="D1059" t="s">
        <v>1376</v>
      </c>
      <c r="E1059" t="s">
        <v>23</v>
      </c>
      <c r="F1059" t="s">
        <v>126</v>
      </c>
      <c r="G1059">
        <v>21829</v>
      </c>
      <c r="H1059" t="s">
        <v>90</v>
      </c>
      <c r="I1059" t="s">
        <v>26</v>
      </c>
      <c r="J1059" s="1">
        <v>44044</v>
      </c>
      <c r="K1059">
        <v>2020</v>
      </c>
      <c r="L1059">
        <v>0</v>
      </c>
      <c r="M1059" t="s">
        <v>26</v>
      </c>
      <c r="N1059" t="s">
        <v>714</v>
      </c>
      <c r="O1059" t="s">
        <v>29</v>
      </c>
      <c r="P1059" t="s">
        <v>1333</v>
      </c>
      <c r="Q1059" t="s">
        <v>1334</v>
      </c>
      <c r="R1059" t="s">
        <v>1335</v>
      </c>
      <c r="S1059">
        <v>1</v>
      </c>
      <c r="T1059">
        <v>8.4</v>
      </c>
    </row>
    <row r="1060" spans="1:20" x14ac:dyDescent="0.25">
      <c r="A1060">
        <v>588759</v>
      </c>
      <c r="B1060" t="s">
        <v>96</v>
      </c>
      <c r="C1060" t="s">
        <v>679</v>
      </c>
      <c r="D1060" t="s">
        <v>821</v>
      </c>
      <c r="E1060" t="s">
        <v>23</v>
      </c>
      <c r="F1060" t="s">
        <v>48</v>
      </c>
      <c r="G1060">
        <v>14954</v>
      </c>
      <c r="H1060" t="s">
        <v>90</v>
      </c>
      <c r="I1060" t="s">
        <v>26</v>
      </c>
      <c r="J1060" s="1">
        <v>44652</v>
      </c>
      <c r="K1060">
        <v>2022</v>
      </c>
      <c r="L1060">
        <v>0</v>
      </c>
      <c r="M1060" t="s">
        <v>26</v>
      </c>
      <c r="N1060" t="s">
        <v>1377</v>
      </c>
      <c r="O1060" t="s">
        <v>56</v>
      </c>
      <c r="P1060" t="s">
        <v>1333</v>
      </c>
      <c r="Q1060" t="s">
        <v>1342</v>
      </c>
      <c r="R1060" t="s">
        <v>1335</v>
      </c>
      <c r="S1060">
        <v>1</v>
      </c>
      <c r="T1060">
        <v>8.4</v>
      </c>
    </row>
    <row r="1061" spans="1:20" x14ac:dyDescent="0.25">
      <c r="A1061">
        <v>588906</v>
      </c>
      <c r="B1061" t="s">
        <v>39</v>
      </c>
      <c r="C1061" t="s">
        <v>1378</v>
      </c>
      <c r="D1061" t="s">
        <v>1379</v>
      </c>
      <c r="E1061" t="s">
        <v>23</v>
      </c>
      <c r="F1061" t="s">
        <v>126</v>
      </c>
      <c r="G1061">
        <v>42918</v>
      </c>
      <c r="H1061" t="s">
        <v>25</v>
      </c>
      <c r="I1061" t="s">
        <v>26</v>
      </c>
      <c r="J1061" s="1">
        <v>44075</v>
      </c>
      <c r="K1061">
        <v>2020</v>
      </c>
      <c r="L1061">
        <v>0</v>
      </c>
      <c r="M1061" t="s">
        <v>26</v>
      </c>
      <c r="N1061" t="s">
        <v>130</v>
      </c>
      <c r="O1061" t="s">
        <v>29</v>
      </c>
      <c r="P1061" t="s">
        <v>1333</v>
      </c>
      <c r="Q1061" t="s">
        <v>1342</v>
      </c>
      <c r="R1061" t="s">
        <v>1335</v>
      </c>
      <c r="S1061">
        <v>1</v>
      </c>
      <c r="T1061">
        <v>8.3000000000000007</v>
      </c>
    </row>
    <row r="1062" spans="1:20" x14ac:dyDescent="0.25">
      <c r="A1062">
        <v>588945</v>
      </c>
      <c r="B1062" t="s">
        <v>39</v>
      </c>
      <c r="C1062" t="s">
        <v>1380</v>
      </c>
      <c r="D1062" t="s">
        <v>704</v>
      </c>
      <c r="E1062" t="s">
        <v>23</v>
      </c>
      <c r="F1062" t="s">
        <v>126</v>
      </c>
      <c r="G1062">
        <v>78910</v>
      </c>
      <c r="H1062" t="s">
        <v>62</v>
      </c>
      <c r="I1062" t="s">
        <v>26</v>
      </c>
      <c r="J1062" s="1">
        <v>43466</v>
      </c>
      <c r="K1062">
        <v>2019</v>
      </c>
      <c r="L1062">
        <v>0</v>
      </c>
      <c r="M1062" t="s">
        <v>26</v>
      </c>
      <c r="N1062" t="s">
        <v>1381</v>
      </c>
      <c r="O1062" t="s">
        <v>29</v>
      </c>
      <c r="P1062" t="s">
        <v>1333</v>
      </c>
      <c r="Q1062" t="s">
        <v>1382</v>
      </c>
      <c r="R1062" t="s">
        <v>1335</v>
      </c>
      <c r="S1062">
        <v>0</v>
      </c>
      <c r="T1062">
        <v>7.8</v>
      </c>
    </row>
    <row r="1063" spans="1:20" x14ac:dyDescent="0.25">
      <c r="A1063">
        <v>588946</v>
      </c>
      <c r="B1063" t="s">
        <v>96</v>
      </c>
      <c r="C1063" t="s">
        <v>1383</v>
      </c>
      <c r="D1063" t="s">
        <v>1384</v>
      </c>
      <c r="E1063" t="s">
        <v>54</v>
      </c>
      <c r="F1063" t="s">
        <v>126</v>
      </c>
      <c r="G1063">
        <v>76000</v>
      </c>
      <c r="H1063" t="s">
        <v>90</v>
      </c>
      <c r="I1063" t="s">
        <v>26</v>
      </c>
      <c r="J1063" s="1">
        <v>41395</v>
      </c>
      <c r="K1063">
        <v>2013</v>
      </c>
      <c r="L1063">
        <v>0</v>
      </c>
      <c r="M1063" t="s">
        <v>26</v>
      </c>
      <c r="N1063" t="s">
        <v>28</v>
      </c>
      <c r="O1063" t="s">
        <v>29</v>
      </c>
      <c r="P1063" t="s">
        <v>1333</v>
      </c>
      <c r="Q1063" t="s">
        <v>1382</v>
      </c>
      <c r="R1063" t="s">
        <v>1335</v>
      </c>
      <c r="S1063">
        <v>0</v>
      </c>
      <c r="T1063">
        <v>6.8</v>
      </c>
    </row>
    <row r="1064" spans="1:20" x14ac:dyDescent="0.25">
      <c r="A1064">
        <v>588949</v>
      </c>
      <c r="B1064" t="s">
        <v>20</v>
      </c>
      <c r="C1064" t="s">
        <v>93</v>
      </c>
      <c r="D1064" t="s">
        <v>570</v>
      </c>
      <c r="E1064" t="s">
        <v>54</v>
      </c>
      <c r="F1064" t="s">
        <v>24</v>
      </c>
      <c r="G1064">
        <v>80120</v>
      </c>
      <c r="H1064" t="s">
        <v>25</v>
      </c>
      <c r="I1064" t="s">
        <v>26</v>
      </c>
      <c r="J1064" s="1">
        <v>43252</v>
      </c>
      <c r="K1064">
        <v>2018</v>
      </c>
      <c r="L1064">
        <v>0</v>
      </c>
      <c r="M1064" t="s">
        <v>26</v>
      </c>
      <c r="N1064" t="s">
        <v>1385</v>
      </c>
      <c r="O1064" t="s">
        <v>29</v>
      </c>
      <c r="P1064" t="s">
        <v>1333</v>
      </c>
      <c r="Q1064" t="s">
        <v>1382</v>
      </c>
      <c r="R1064" t="s">
        <v>1335</v>
      </c>
      <c r="S1064">
        <v>0</v>
      </c>
      <c r="T1064">
        <v>7.4</v>
      </c>
    </row>
    <row r="1065" spans="1:20" x14ac:dyDescent="0.25">
      <c r="A1065">
        <v>588950</v>
      </c>
      <c r="B1065" t="s">
        <v>101</v>
      </c>
      <c r="C1065" t="s">
        <v>255</v>
      </c>
      <c r="D1065" t="s">
        <v>1386</v>
      </c>
      <c r="E1065" t="s">
        <v>54</v>
      </c>
      <c r="F1065" t="s">
        <v>467</v>
      </c>
      <c r="G1065">
        <v>77500</v>
      </c>
      <c r="H1065" t="s">
        <v>62</v>
      </c>
      <c r="I1065" t="s">
        <v>36</v>
      </c>
      <c r="J1065" s="1">
        <v>41640</v>
      </c>
      <c r="K1065">
        <v>2014</v>
      </c>
      <c r="L1065">
        <v>0</v>
      </c>
      <c r="M1065" t="s">
        <v>26</v>
      </c>
      <c r="N1065" t="s">
        <v>917</v>
      </c>
      <c r="O1065" t="s">
        <v>56</v>
      </c>
      <c r="P1065" t="s">
        <v>1333</v>
      </c>
      <c r="Q1065" t="s">
        <v>1382</v>
      </c>
      <c r="R1065" t="s">
        <v>1335</v>
      </c>
      <c r="S1065">
        <v>0</v>
      </c>
      <c r="T1065">
        <v>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C675-54E7-4929-8BDE-89DB0ED34882}">
  <dimension ref="A1:W221"/>
  <sheetViews>
    <sheetView topLeftCell="H1" workbookViewId="0">
      <selection activeCell="P27" sqref="P27"/>
    </sheetView>
  </sheetViews>
  <sheetFormatPr defaultRowHeight="15" x14ac:dyDescent="0.25"/>
  <cols>
    <col min="1" max="2" width="15.42578125" bestFit="1" customWidth="1"/>
    <col min="3" max="3" width="14.28515625" bestFit="1" customWidth="1"/>
    <col min="5" max="5" width="10.7109375" bestFit="1" customWidth="1"/>
    <col min="7" max="8" width="26" bestFit="1" customWidth="1"/>
    <col min="9" max="9" width="15" bestFit="1" customWidth="1"/>
    <col min="12" max="13" width="16.5703125" bestFit="1" customWidth="1"/>
    <col min="14" max="14" width="15" bestFit="1" customWidth="1"/>
    <col min="16" max="16" width="15.7109375" bestFit="1" customWidth="1"/>
    <col min="18" max="18" width="15.7109375" bestFit="1" customWidth="1"/>
    <col min="19" max="19" width="19.7109375" bestFit="1" customWidth="1"/>
    <col min="21" max="21" width="10.5703125" bestFit="1" customWidth="1"/>
    <col min="22" max="22" width="13.140625" bestFit="1" customWidth="1"/>
    <col min="23" max="23" width="12.42578125" bestFit="1" customWidth="1"/>
  </cols>
  <sheetData>
    <row r="1" spans="1:23" x14ac:dyDescent="0.25">
      <c r="A1" t="s">
        <v>1387</v>
      </c>
      <c r="B1" s="2" t="s">
        <v>1388</v>
      </c>
      <c r="C1" t="s">
        <v>1390</v>
      </c>
      <c r="E1" t="s">
        <v>1391</v>
      </c>
      <c r="G1" t="s">
        <v>2</v>
      </c>
      <c r="H1" s="2" t="s">
        <v>1388</v>
      </c>
      <c r="I1" t="s">
        <v>1392</v>
      </c>
      <c r="L1" s="5" t="s">
        <v>5</v>
      </c>
      <c r="M1" s="2" t="s">
        <v>1388</v>
      </c>
      <c r="N1" t="s">
        <v>1393</v>
      </c>
      <c r="P1" t="s">
        <v>15</v>
      </c>
      <c r="R1" s="2" t="s">
        <v>1388</v>
      </c>
      <c r="S1" t="s">
        <v>1396</v>
      </c>
      <c r="U1" t="s">
        <v>17</v>
      </c>
      <c r="V1" s="2" t="s">
        <v>1388</v>
      </c>
      <c r="W1" t="s">
        <v>1397</v>
      </c>
    </row>
    <row r="2" spans="1:23" x14ac:dyDescent="0.25">
      <c r="A2" t="s">
        <v>20</v>
      </c>
      <c r="B2" s="3" t="s">
        <v>537</v>
      </c>
      <c r="C2">
        <v>1</v>
      </c>
      <c r="E2">
        <v>1064</v>
      </c>
      <c r="G2" t="s">
        <v>21</v>
      </c>
      <c r="H2" s="3" t="s">
        <v>924</v>
      </c>
      <c r="I2">
        <v>1</v>
      </c>
      <c r="L2" s="4" t="s">
        <v>24</v>
      </c>
      <c r="M2" s="3" t="s">
        <v>48</v>
      </c>
      <c r="N2">
        <v>1</v>
      </c>
      <c r="P2" t="s">
        <v>30</v>
      </c>
      <c r="R2" s="3" t="s">
        <v>606</v>
      </c>
      <c r="S2">
        <v>1</v>
      </c>
      <c r="U2" t="s">
        <v>32</v>
      </c>
      <c r="V2" s="3" t="s">
        <v>32</v>
      </c>
      <c r="W2">
        <v>1</v>
      </c>
    </row>
    <row r="3" spans="1:23" x14ac:dyDescent="0.25">
      <c r="A3" t="s">
        <v>39</v>
      </c>
      <c r="B3" s="3" t="s">
        <v>338</v>
      </c>
      <c r="C3">
        <v>1</v>
      </c>
      <c r="G3" t="s">
        <v>33</v>
      </c>
      <c r="H3" s="3" t="s">
        <v>723</v>
      </c>
      <c r="I3">
        <v>1</v>
      </c>
      <c r="L3" s="4" t="s">
        <v>35</v>
      </c>
      <c r="M3" s="3" t="s">
        <v>453</v>
      </c>
      <c r="N3">
        <v>1</v>
      </c>
      <c r="P3" t="s">
        <v>405</v>
      </c>
      <c r="R3" s="3" t="s">
        <v>855</v>
      </c>
      <c r="S3">
        <v>1</v>
      </c>
      <c r="U3" t="s">
        <v>407</v>
      </c>
      <c r="V3" s="3" t="s">
        <v>1232</v>
      </c>
      <c r="W3">
        <v>1</v>
      </c>
    </row>
    <row r="4" spans="1:23" x14ac:dyDescent="0.25">
      <c r="A4" t="s">
        <v>45</v>
      </c>
      <c r="B4" s="3" t="s">
        <v>851</v>
      </c>
      <c r="C4">
        <v>1</v>
      </c>
      <c r="E4">
        <f>E2</f>
        <v>1064</v>
      </c>
      <c r="G4" t="s">
        <v>40</v>
      </c>
      <c r="H4" s="3" t="s">
        <v>602</v>
      </c>
      <c r="I4">
        <v>1</v>
      </c>
      <c r="L4" s="4" t="s">
        <v>42</v>
      </c>
      <c r="M4" s="3" t="s">
        <v>1293</v>
      </c>
      <c r="N4">
        <v>1</v>
      </c>
      <c r="P4" t="s">
        <v>606</v>
      </c>
      <c r="R4" s="3" t="s">
        <v>30</v>
      </c>
      <c r="S4">
        <v>1</v>
      </c>
      <c r="U4" t="s">
        <v>606</v>
      </c>
      <c r="V4" s="3" t="s">
        <v>606</v>
      </c>
      <c r="W4">
        <v>1</v>
      </c>
    </row>
    <row r="5" spans="1:23" x14ac:dyDescent="0.25">
      <c r="A5" t="s">
        <v>51</v>
      </c>
      <c r="B5" s="3" t="s">
        <v>395</v>
      </c>
      <c r="C5">
        <v>1</v>
      </c>
      <c r="G5" t="s">
        <v>46</v>
      </c>
      <c r="H5" s="3" t="s">
        <v>659</v>
      </c>
      <c r="I5">
        <v>1</v>
      </c>
      <c r="L5" s="4" t="s">
        <v>48</v>
      </c>
      <c r="M5" s="3" t="s">
        <v>1208</v>
      </c>
      <c r="N5">
        <v>1</v>
      </c>
      <c r="P5" t="s">
        <v>855</v>
      </c>
      <c r="R5" s="3" t="s">
        <v>1159</v>
      </c>
      <c r="S5">
        <v>1</v>
      </c>
      <c r="U5" t="s">
        <v>857</v>
      </c>
      <c r="V5" s="3" t="s">
        <v>857</v>
      </c>
      <c r="W5">
        <v>1</v>
      </c>
    </row>
    <row r="6" spans="1:23" x14ac:dyDescent="0.25">
      <c r="A6" t="s">
        <v>58</v>
      </c>
      <c r="B6" s="3" t="s">
        <v>167</v>
      </c>
      <c r="C6">
        <v>1</v>
      </c>
      <c r="G6" t="s">
        <v>52</v>
      </c>
      <c r="H6" s="3" t="s">
        <v>1350</v>
      </c>
      <c r="I6">
        <v>1</v>
      </c>
      <c r="L6" s="4" t="s">
        <v>61</v>
      </c>
      <c r="M6" s="3" t="s">
        <v>485</v>
      </c>
      <c r="N6">
        <v>1</v>
      </c>
      <c r="P6" t="s">
        <v>1028</v>
      </c>
      <c r="R6" s="3" t="s">
        <v>405</v>
      </c>
      <c r="S6">
        <v>1</v>
      </c>
      <c r="U6" t="s">
        <v>1030</v>
      </c>
      <c r="V6" s="3" t="s">
        <v>1110</v>
      </c>
      <c r="W6">
        <v>1</v>
      </c>
    </row>
    <row r="7" spans="1:23" x14ac:dyDescent="0.25">
      <c r="A7" t="s">
        <v>66</v>
      </c>
      <c r="B7" s="3" t="s">
        <v>51</v>
      </c>
      <c r="C7">
        <v>1</v>
      </c>
      <c r="G7" t="s">
        <v>59</v>
      </c>
      <c r="H7" s="3" t="s">
        <v>538</v>
      </c>
      <c r="I7">
        <v>1</v>
      </c>
      <c r="L7" s="4" t="s">
        <v>69</v>
      </c>
      <c r="M7" s="3" t="s">
        <v>1197</v>
      </c>
      <c r="N7">
        <v>1</v>
      </c>
      <c r="P7" t="s">
        <v>1108</v>
      </c>
      <c r="R7" s="3" t="s">
        <v>1333</v>
      </c>
      <c r="S7">
        <v>1</v>
      </c>
      <c r="U7" t="s">
        <v>1110</v>
      </c>
      <c r="V7" s="3" t="s">
        <v>1161</v>
      </c>
      <c r="W7">
        <v>1</v>
      </c>
    </row>
    <row r="8" spans="1:23" x14ac:dyDescent="0.25">
      <c r="A8" t="s">
        <v>96</v>
      </c>
      <c r="B8" s="3" t="s">
        <v>101</v>
      </c>
      <c r="C8">
        <v>1</v>
      </c>
      <c r="G8" t="s">
        <v>67</v>
      </c>
      <c r="H8" s="3" t="s">
        <v>793</v>
      </c>
      <c r="I8">
        <v>1</v>
      </c>
      <c r="L8" s="4" t="s">
        <v>82</v>
      </c>
      <c r="M8" s="3" t="s">
        <v>1038</v>
      </c>
      <c r="N8">
        <v>1</v>
      </c>
      <c r="P8" t="s">
        <v>1159</v>
      </c>
      <c r="R8" s="3" t="s">
        <v>1230</v>
      </c>
      <c r="S8">
        <v>1</v>
      </c>
      <c r="U8" t="s">
        <v>1161</v>
      </c>
      <c r="V8" s="3" t="s">
        <v>1335</v>
      </c>
      <c r="W8">
        <v>1</v>
      </c>
    </row>
    <row r="9" spans="1:23" x14ac:dyDescent="0.25">
      <c r="A9" t="s">
        <v>101</v>
      </c>
      <c r="B9" s="3" t="s">
        <v>39</v>
      </c>
      <c r="C9">
        <v>1</v>
      </c>
      <c r="G9" t="s">
        <v>71</v>
      </c>
      <c r="H9" s="3" t="s">
        <v>772</v>
      </c>
      <c r="I9">
        <v>1</v>
      </c>
      <c r="L9" s="4" t="s">
        <v>99</v>
      </c>
      <c r="M9" s="3" t="s">
        <v>235</v>
      </c>
      <c r="N9">
        <v>1</v>
      </c>
      <c r="P9" t="s">
        <v>1230</v>
      </c>
      <c r="R9" s="3" t="s">
        <v>1108</v>
      </c>
      <c r="S9">
        <v>1</v>
      </c>
      <c r="U9" t="s">
        <v>1185</v>
      </c>
      <c r="V9" s="3" t="s">
        <v>1266</v>
      </c>
      <c r="W9">
        <v>1</v>
      </c>
    </row>
    <row r="10" spans="1:23" x14ac:dyDescent="0.25">
      <c r="A10" t="s">
        <v>108</v>
      </c>
      <c r="B10" s="3" t="s">
        <v>628</v>
      </c>
      <c r="C10">
        <v>1</v>
      </c>
      <c r="G10" t="s">
        <v>76</v>
      </c>
      <c r="H10" s="3" t="s">
        <v>1034</v>
      </c>
      <c r="I10">
        <v>1</v>
      </c>
      <c r="L10" s="4" t="s">
        <v>104</v>
      </c>
      <c r="M10" s="3" t="s">
        <v>547</v>
      </c>
      <c r="N10">
        <v>1</v>
      </c>
      <c r="P10" t="s">
        <v>1264</v>
      </c>
      <c r="R10" s="3" t="s">
        <v>1028</v>
      </c>
      <c r="S10">
        <v>1</v>
      </c>
      <c r="U10" t="s">
        <v>1232</v>
      </c>
      <c r="V10" s="3" t="s">
        <v>1185</v>
      </c>
      <c r="W10">
        <v>1</v>
      </c>
    </row>
    <row r="11" spans="1:23" x14ac:dyDescent="0.25">
      <c r="A11" t="s">
        <v>113</v>
      </c>
      <c r="B11" s="3" t="s">
        <v>123</v>
      </c>
      <c r="C11">
        <v>1</v>
      </c>
      <c r="G11" t="s">
        <v>78</v>
      </c>
      <c r="H11" s="3" t="s">
        <v>796</v>
      </c>
      <c r="I11">
        <v>1</v>
      </c>
      <c r="L11" s="4" t="s">
        <v>107</v>
      </c>
      <c r="M11" s="3" t="s">
        <v>61</v>
      </c>
      <c r="N11">
        <v>1</v>
      </c>
      <c r="P11" t="s">
        <v>1333</v>
      </c>
      <c r="R11" s="3" t="s">
        <v>1264</v>
      </c>
      <c r="S11">
        <v>1</v>
      </c>
      <c r="U11" t="s">
        <v>1266</v>
      </c>
      <c r="V11" s="3" t="s">
        <v>1030</v>
      </c>
      <c r="W11">
        <v>1</v>
      </c>
    </row>
    <row r="12" spans="1:23" x14ac:dyDescent="0.25">
      <c r="A12" t="s">
        <v>123</v>
      </c>
      <c r="B12" s="3" t="s">
        <v>261</v>
      </c>
      <c r="C12">
        <v>1</v>
      </c>
      <c r="G12" t="s">
        <v>84</v>
      </c>
      <c r="H12" s="3" t="s">
        <v>422</v>
      </c>
      <c r="I12">
        <v>1</v>
      </c>
      <c r="L12" s="4" t="s">
        <v>111</v>
      </c>
      <c r="M12" s="3" t="s">
        <v>998</v>
      </c>
      <c r="N12">
        <v>1</v>
      </c>
      <c r="R12" s="3" t="s">
        <v>1389</v>
      </c>
      <c r="S12">
        <v>10</v>
      </c>
      <c r="U12" t="s">
        <v>1335</v>
      </c>
      <c r="V12" s="3" t="s">
        <v>407</v>
      </c>
      <c r="W12">
        <v>1</v>
      </c>
    </row>
    <row r="13" spans="1:23" x14ac:dyDescent="0.25">
      <c r="A13" t="s">
        <v>167</v>
      </c>
      <c r="B13" s="3" t="s">
        <v>96</v>
      </c>
      <c r="C13">
        <v>1</v>
      </c>
      <c r="G13" t="s">
        <v>88</v>
      </c>
      <c r="H13" s="3" t="s">
        <v>33</v>
      </c>
      <c r="I13">
        <v>1</v>
      </c>
      <c r="L13" s="4" t="s">
        <v>126</v>
      </c>
      <c r="M13" s="3" t="s">
        <v>69</v>
      </c>
      <c r="N13">
        <v>1</v>
      </c>
      <c r="V13" s="3" t="s">
        <v>1389</v>
      </c>
      <c r="W13">
        <v>11</v>
      </c>
    </row>
    <row r="14" spans="1:23" x14ac:dyDescent="0.25">
      <c r="A14" t="s">
        <v>198</v>
      </c>
      <c r="B14" s="3" t="s">
        <v>20</v>
      </c>
      <c r="C14">
        <v>1</v>
      </c>
      <c r="G14" t="s">
        <v>93</v>
      </c>
      <c r="H14" s="3" t="s">
        <v>486</v>
      </c>
      <c r="I14">
        <v>1</v>
      </c>
      <c r="L14" s="4" t="s">
        <v>141</v>
      </c>
      <c r="M14" s="3" t="s">
        <v>352</v>
      </c>
      <c r="N14">
        <v>1</v>
      </c>
    </row>
    <row r="15" spans="1:23" x14ac:dyDescent="0.25">
      <c r="A15" t="s">
        <v>261</v>
      </c>
      <c r="B15" s="3" t="s">
        <v>58</v>
      </c>
      <c r="C15">
        <v>1</v>
      </c>
      <c r="G15" t="s">
        <v>97</v>
      </c>
      <c r="H15" s="3" t="s">
        <v>545</v>
      </c>
      <c r="I15">
        <v>1</v>
      </c>
      <c r="L15" s="4" t="s">
        <v>150</v>
      </c>
      <c r="M15" s="3" t="s">
        <v>315</v>
      </c>
      <c r="N15">
        <v>1</v>
      </c>
      <c r="W15">
        <f>W13</f>
        <v>11</v>
      </c>
    </row>
    <row r="16" spans="1:23" x14ac:dyDescent="0.25">
      <c r="A16" t="s">
        <v>338</v>
      </c>
      <c r="B16" s="3" t="s">
        <v>413</v>
      </c>
      <c r="C16">
        <v>1</v>
      </c>
      <c r="G16" t="s">
        <v>102</v>
      </c>
      <c r="H16" s="3" t="s">
        <v>250</v>
      </c>
      <c r="I16">
        <v>1</v>
      </c>
      <c r="L16" s="4" t="s">
        <v>170</v>
      </c>
      <c r="M16" s="3" t="s">
        <v>111</v>
      </c>
      <c r="N16">
        <v>1</v>
      </c>
    </row>
    <row r="17" spans="1:14" x14ac:dyDescent="0.25">
      <c r="A17" t="s">
        <v>395</v>
      </c>
      <c r="B17" s="3" t="s">
        <v>695</v>
      </c>
      <c r="C17">
        <v>1</v>
      </c>
      <c r="G17" t="s">
        <v>109</v>
      </c>
      <c r="H17" s="3" t="s">
        <v>213</v>
      </c>
      <c r="I17">
        <v>1</v>
      </c>
      <c r="L17" s="4" t="s">
        <v>189</v>
      </c>
      <c r="M17" s="3" t="s">
        <v>416</v>
      </c>
      <c r="N17">
        <v>1</v>
      </c>
    </row>
    <row r="18" spans="1:14" x14ac:dyDescent="0.25">
      <c r="A18" t="s">
        <v>408</v>
      </c>
      <c r="B18" s="3" t="s">
        <v>113</v>
      </c>
      <c r="C18">
        <v>1</v>
      </c>
      <c r="G18" t="s">
        <v>114</v>
      </c>
      <c r="H18" s="3" t="s">
        <v>67</v>
      </c>
      <c r="I18">
        <v>1</v>
      </c>
      <c r="L18" s="4" t="s">
        <v>217</v>
      </c>
      <c r="M18" s="3" t="s">
        <v>834</v>
      </c>
      <c r="N18">
        <v>1</v>
      </c>
    </row>
    <row r="19" spans="1:14" x14ac:dyDescent="0.25">
      <c r="A19" t="s">
        <v>413</v>
      </c>
      <c r="B19" s="3" t="s">
        <v>108</v>
      </c>
      <c r="C19">
        <v>1</v>
      </c>
      <c r="G19" t="s">
        <v>124</v>
      </c>
      <c r="H19" s="3" t="s">
        <v>382</v>
      </c>
      <c r="I19">
        <v>1</v>
      </c>
      <c r="L19" s="4" t="s">
        <v>229</v>
      </c>
      <c r="M19" s="3" t="s">
        <v>1022</v>
      </c>
      <c r="N19">
        <v>1</v>
      </c>
    </row>
    <row r="20" spans="1:14" x14ac:dyDescent="0.25">
      <c r="A20" t="s">
        <v>537</v>
      </c>
      <c r="B20" s="3" t="s">
        <v>408</v>
      </c>
      <c r="C20">
        <v>1</v>
      </c>
      <c r="G20" t="s">
        <v>128</v>
      </c>
      <c r="H20" s="3" t="s">
        <v>384</v>
      </c>
      <c r="I20">
        <v>1</v>
      </c>
      <c r="L20" s="4" t="s">
        <v>232</v>
      </c>
      <c r="M20" s="3" t="s">
        <v>1235</v>
      </c>
      <c r="N20">
        <v>1</v>
      </c>
    </row>
    <row r="21" spans="1:14" x14ac:dyDescent="0.25">
      <c r="A21" t="s">
        <v>628</v>
      </c>
      <c r="B21" s="3" t="s">
        <v>45</v>
      </c>
      <c r="C21">
        <v>1</v>
      </c>
      <c r="G21" t="s">
        <v>132</v>
      </c>
      <c r="H21" s="3" t="s">
        <v>738</v>
      </c>
      <c r="I21">
        <v>1</v>
      </c>
      <c r="L21" s="4" t="s">
        <v>235</v>
      </c>
      <c r="M21" s="3" t="s">
        <v>783</v>
      </c>
      <c r="N21">
        <v>1</v>
      </c>
    </row>
    <row r="22" spans="1:14" x14ac:dyDescent="0.25">
      <c r="A22" t="s">
        <v>671</v>
      </c>
      <c r="B22" s="3" t="s">
        <v>198</v>
      </c>
      <c r="C22">
        <v>1</v>
      </c>
      <c r="G22" t="s">
        <v>135</v>
      </c>
      <c r="H22" s="3" t="s">
        <v>426</v>
      </c>
      <c r="I22">
        <v>1</v>
      </c>
      <c r="L22" s="4" t="s">
        <v>257</v>
      </c>
      <c r="M22" s="3" t="s">
        <v>321</v>
      </c>
      <c r="N22">
        <v>1</v>
      </c>
    </row>
    <row r="23" spans="1:14" x14ac:dyDescent="0.25">
      <c r="A23" t="s">
        <v>695</v>
      </c>
      <c r="B23" s="3" t="s">
        <v>66</v>
      </c>
      <c r="C23">
        <v>1</v>
      </c>
      <c r="G23" t="s">
        <v>139</v>
      </c>
      <c r="H23" s="3" t="s">
        <v>162</v>
      </c>
      <c r="I23">
        <v>1</v>
      </c>
      <c r="L23" s="4" t="s">
        <v>305</v>
      </c>
      <c r="M23" s="3" t="s">
        <v>1282</v>
      </c>
      <c r="N23">
        <v>1</v>
      </c>
    </row>
    <row r="24" spans="1:14" x14ac:dyDescent="0.25">
      <c r="A24" t="s">
        <v>851</v>
      </c>
      <c r="B24" s="3" t="s">
        <v>671</v>
      </c>
      <c r="C24">
        <v>1</v>
      </c>
      <c r="G24" t="s">
        <v>143</v>
      </c>
      <c r="H24" s="3" t="s">
        <v>942</v>
      </c>
      <c r="I24">
        <v>1</v>
      </c>
      <c r="L24" s="4" t="s">
        <v>312</v>
      </c>
      <c r="M24" s="3" t="s">
        <v>597</v>
      </c>
      <c r="N24">
        <v>1</v>
      </c>
    </row>
    <row r="25" spans="1:14" x14ac:dyDescent="0.25">
      <c r="B25" s="3" t="s">
        <v>1389</v>
      </c>
      <c r="C25">
        <v>23</v>
      </c>
      <c r="G25" t="s">
        <v>148</v>
      </c>
      <c r="H25" s="3" t="s">
        <v>389</v>
      </c>
      <c r="I25">
        <v>1</v>
      </c>
      <c r="L25" s="4" t="s">
        <v>315</v>
      </c>
      <c r="M25" s="3" t="s">
        <v>370</v>
      </c>
      <c r="N25">
        <v>1</v>
      </c>
    </row>
    <row r="26" spans="1:14" x14ac:dyDescent="0.25">
      <c r="G26" t="s">
        <v>154</v>
      </c>
      <c r="H26" s="3" t="s">
        <v>1294</v>
      </c>
      <c r="I26">
        <v>1</v>
      </c>
      <c r="L26" s="4" t="s">
        <v>321</v>
      </c>
      <c r="M26" s="3" t="s">
        <v>367</v>
      </c>
      <c r="N26">
        <v>1</v>
      </c>
    </row>
    <row r="27" spans="1:14" x14ac:dyDescent="0.25">
      <c r="C27">
        <f>C25</f>
        <v>23</v>
      </c>
      <c r="G27" t="s">
        <v>159</v>
      </c>
      <c r="H27" s="3" t="s">
        <v>1352</v>
      </c>
      <c r="I27">
        <v>1</v>
      </c>
      <c r="L27" s="4" t="s">
        <v>327</v>
      </c>
      <c r="M27" s="3" t="s">
        <v>972</v>
      </c>
      <c r="N27">
        <v>1</v>
      </c>
    </row>
    <row r="28" spans="1:14" x14ac:dyDescent="0.25">
      <c r="G28" t="s">
        <v>162</v>
      </c>
      <c r="H28" s="3" t="s">
        <v>143</v>
      </c>
      <c r="I28">
        <v>1</v>
      </c>
      <c r="L28" s="4" t="s">
        <v>345</v>
      </c>
      <c r="M28" s="3" t="s">
        <v>391</v>
      </c>
      <c r="N28">
        <v>1</v>
      </c>
    </row>
    <row r="29" spans="1:14" x14ac:dyDescent="0.25">
      <c r="G29" t="s">
        <v>168</v>
      </c>
      <c r="H29" s="3" t="s">
        <v>759</v>
      </c>
      <c r="I29">
        <v>1</v>
      </c>
      <c r="L29" s="4" t="s">
        <v>352</v>
      </c>
      <c r="M29" s="3" t="s">
        <v>920</v>
      </c>
      <c r="N29">
        <v>1</v>
      </c>
    </row>
    <row r="30" spans="1:14" x14ac:dyDescent="0.25">
      <c r="G30" t="s">
        <v>173</v>
      </c>
      <c r="H30" s="3" t="s">
        <v>720</v>
      </c>
      <c r="I30">
        <v>1</v>
      </c>
      <c r="L30" s="4" t="s">
        <v>367</v>
      </c>
      <c r="M30" s="3" t="s">
        <v>229</v>
      </c>
      <c r="N30">
        <v>1</v>
      </c>
    </row>
    <row r="31" spans="1:14" x14ac:dyDescent="0.25">
      <c r="G31" t="s">
        <v>177</v>
      </c>
      <c r="H31" s="3" t="s">
        <v>1243</v>
      </c>
      <c r="I31">
        <v>1</v>
      </c>
      <c r="L31" s="4" t="s">
        <v>370</v>
      </c>
      <c r="M31" s="3" t="s">
        <v>403</v>
      </c>
      <c r="N31">
        <v>1</v>
      </c>
    </row>
    <row r="32" spans="1:14" x14ac:dyDescent="0.25">
      <c r="G32" t="s">
        <v>182</v>
      </c>
      <c r="H32" s="3" t="s">
        <v>368</v>
      </c>
      <c r="I32">
        <v>1</v>
      </c>
      <c r="L32" s="4" t="s">
        <v>387</v>
      </c>
      <c r="M32" s="3" t="s">
        <v>150</v>
      </c>
      <c r="N32">
        <v>1</v>
      </c>
    </row>
    <row r="33" spans="7:14" x14ac:dyDescent="0.25">
      <c r="G33" t="s">
        <v>187</v>
      </c>
      <c r="H33" s="3" t="s">
        <v>84</v>
      </c>
      <c r="I33">
        <v>1</v>
      </c>
      <c r="L33" s="4" t="s">
        <v>391</v>
      </c>
      <c r="M33" s="3" t="s">
        <v>450</v>
      </c>
      <c r="N33">
        <v>1</v>
      </c>
    </row>
    <row r="34" spans="7:14" x14ac:dyDescent="0.25">
      <c r="G34" t="s">
        <v>191</v>
      </c>
      <c r="H34" s="3" t="s">
        <v>265</v>
      </c>
      <c r="I34">
        <v>1</v>
      </c>
      <c r="L34" s="4" t="s">
        <v>403</v>
      </c>
      <c r="M34" s="3" t="s">
        <v>743</v>
      </c>
      <c r="N34">
        <v>1</v>
      </c>
    </row>
    <row r="35" spans="7:14" x14ac:dyDescent="0.25">
      <c r="G35" t="s">
        <v>193</v>
      </c>
      <c r="H35" s="3" t="s">
        <v>1124</v>
      </c>
      <c r="I35">
        <v>1</v>
      </c>
      <c r="L35" s="4" t="s">
        <v>416</v>
      </c>
      <c r="M35" s="3" t="s">
        <v>825</v>
      </c>
      <c r="N35">
        <v>1</v>
      </c>
    </row>
    <row r="36" spans="7:14" x14ac:dyDescent="0.25">
      <c r="G36" t="s">
        <v>199</v>
      </c>
      <c r="H36" s="3" t="s">
        <v>21</v>
      </c>
      <c r="I36">
        <v>1</v>
      </c>
      <c r="L36" s="4" t="s">
        <v>450</v>
      </c>
      <c r="M36" s="3" t="s">
        <v>42</v>
      </c>
      <c r="N36">
        <v>1</v>
      </c>
    </row>
    <row r="37" spans="7:14" x14ac:dyDescent="0.25">
      <c r="G37" t="s">
        <v>204</v>
      </c>
      <c r="H37" s="3" t="s">
        <v>330</v>
      </c>
      <c r="I37">
        <v>1</v>
      </c>
      <c r="L37" s="4" t="s">
        <v>453</v>
      </c>
      <c r="M37" s="3" t="s">
        <v>387</v>
      </c>
      <c r="N37">
        <v>1</v>
      </c>
    </row>
    <row r="38" spans="7:14" x14ac:dyDescent="0.25">
      <c r="G38" t="s">
        <v>207</v>
      </c>
      <c r="H38" s="3" t="s">
        <v>1049</v>
      </c>
      <c r="I38">
        <v>1</v>
      </c>
      <c r="L38" s="4" t="s">
        <v>467</v>
      </c>
      <c r="M38" s="3" t="s">
        <v>1263</v>
      </c>
      <c r="N38">
        <v>1</v>
      </c>
    </row>
    <row r="39" spans="7:14" x14ac:dyDescent="0.25">
      <c r="G39" t="s">
        <v>210</v>
      </c>
      <c r="H39" s="3" t="s">
        <v>255</v>
      </c>
      <c r="I39">
        <v>1</v>
      </c>
      <c r="L39" s="4" t="s">
        <v>485</v>
      </c>
      <c r="M39" s="3" t="s">
        <v>1308</v>
      </c>
      <c r="N39">
        <v>1</v>
      </c>
    </row>
    <row r="40" spans="7:14" x14ac:dyDescent="0.25">
      <c r="G40" t="s">
        <v>213</v>
      </c>
      <c r="H40" s="3" t="s">
        <v>745</v>
      </c>
      <c r="I40">
        <v>1</v>
      </c>
      <c r="L40" s="4" t="s">
        <v>547</v>
      </c>
      <c r="M40" s="3" t="s">
        <v>107</v>
      </c>
      <c r="N40">
        <v>1</v>
      </c>
    </row>
    <row r="41" spans="7:14" x14ac:dyDescent="0.25">
      <c r="G41" t="s">
        <v>227</v>
      </c>
      <c r="H41" s="3" t="s">
        <v>445</v>
      </c>
      <c r="I41">
        <v>1</v>
      </c>
      <c r="L41" s="4" t="s">
        <v>559</v>
      </c>
      <c r="M41" s="3" t="s">
        <v>217</v>
      </c>
      <c r="N41">
        <v>1</v>
      </c>
    </row>
    <row r="42" spans="7:14" x14ac:dyDescent="0.25">
      <c r="G42" t="s">
        <v>234</v>
      </c>
      <c r="H42" s="3" t="s">
        <v>1036</v>
      </c>
      <c r="I42">
        <v>1</v>
      </c>
      <c r="L42" s="4" t="s">
        <v>597</v>
      </c>
      <c r="M42" s="3" t="s">
        <v>312</v>
      </c>
      <c r="N42">
        <v>1</v>
      </c>
    </row>
    <row r="43" spans="7:14" x14ac:dyDescent="0.25">
      <c r="G43" t="s">
        <v>236</v>
      </c>
      <c r="H43" s="3" t="s">
        <v>715</v>
      </c>
      <c r="I43">
        <v>1</v>
      </c>
      <c r="L43" s="4" t="s">
        <v>619</v>
      </c>
      <c r="M43" s="3" t="s">
        <v>1366</v>
      </c>
      <c r="N43">
        <v>1</v>
      </c>
    </row>
    <row r="44" spans="7:14" x14ac:dyDescent="0.25">
      <c r="G44" t="s">
        <v>238</v>
      </c>
      <c r="H44" s="3" t="s">
        <v>954</v>
      </c>
      <c r="I44">
        <v>1</v>
      </c>
      <c r="L44" s="4" t="s">
        <v>626</v>
      </c>
      <c r="M44" s="3" t="s">
        <v>676</v>
      </c>
      <c r="N44">
        <v>1</v>
      </c>
    </row>
    <row r="45" spans="7:14" x14ac:dyDescent="0.25">
      <c r="G45" t="s">
        <v>243</v>
      </c>
      <c r="H45" s="3" t="s">
        <v>575</v>
      </c>
      <c r="I45">
        <v>1</v>
      </c>
      <c r="L45" s="4" t="s">
        <v>649</v>
      </c>
      <c r="M45" s="3" t="s">
        <v>798</v>
      </c>
      <c r="N45">
        <v>1</v>
      </c>
    </row>
    <row r="46" spans="7:14" x14ac:dyDescent="0.25">
      <c r="G46" t="s">
        <v>245</v>
      </c>
      <c r="H46" s="3" t="s">
        <v>1338</v>
      </c>
      <c r="I46">
        <v>1</v>
      </c>
      <c r="L46" s="4" t="s">
        <v>676</v>
      </c>
      <c r="M46" s="3" t="s">
        <v>619</v>
      </c>
      <c r="N46">
        <v>1</v>
      </c>
    </row>
    <row r="47" spans="7:14" x14ac:dyDescent="0.25">
      <c r="G47" t="s">
        <v>247</v>
      </c>
      <c r="H47" s="3" t="s">
        <v>699</v>
      </c>
      <c r="I47">
        <v>1</v>
      </c>
      <c r="L47" s="4" t="s">
        <v>727</v>
      </c>
      <c r="M47" s="3" t="s">
        <v>1242</v>
      </c>
      <c r="N47">
        <v>1</v>
      </c>
    </row>
    <row r="48" spans="7:14" x14ac:dyDescent="0.25">
      <c r="G48" t="s">
        <v>250</v>
      </c>
      <c r="H48" s="3" t="s">
        <v>124</v>
      </c>
      <c r="I48">
        <v>1</v>
      </c>
      <c r="L48" s="4" t="s">
        <v>743</v>
      </c>
      <c r="M48" s="3" t="s">
        <v>804</v>
      </c>
      <c r="N48">
        <v>1</v>
      </c>
    </row>
    <row r="49" spans="7:14" x14ac:dyDescent="0.25">
      <c r="G49" t="s">
        <v>252</v>
      </c>
      <c r="H49" s="3" t="s">
        <v>1375</v>
      </c>
      <c r="I49">
        <v>1</v>
      </c>
      <c r="L49" s="4" t="s">
        <v>763</v>
      </c>
      <c r="M49" s="3" t="s">
        <v>99</v>
      </c>
      <c r="N49">
        <v>1</v>
      </c>
    </row>
    <row r="50" spans="7:14" x14ac:dyDescent="0.25">
      <c r="G50" t="s">
        <v>255</v>
      </c>
      <c r="H50" s="3" t="s">
        <v>1210</v>
      </c>
      <c r="I50">
        <v>1</v>
      </c>
      <c r="L50" s="4" t="s">
        <v>783</v>
      </c>
      <c r="M50" s="3" t="s">
        <v>1082</v>
      </c>
      <c r="N50">
        <v>1</v>
      </c>
    </row>
    <row r="51" spans="7:14" x14ac:dyDescent="0.25">
      <c r="G51" t="s">
        <v>262</v>
      </c>
      <c r="H51" s="3" t="s">
        <v>616</v>
      </c>
      <c r="I51">
        <v>1</v>
      </c>
      <c r="L51" s="4" t="s">
        <v>798</v>
      </c>
      <c r="M51" s="3" t="s">
        <v>104</v>
      </c>
      <c r="N51">
        <v>1</v>
      </c>
    </row>
    <row r="52" spans="7:14" x14ac:dyDescent="0.25">
      <c r="G52" t="s">
        <v>265</v>
      </c>
      <c r="H52" s="3" t="s">
        <v>664</v>
      </c>
      <c r="I52">
        <v>1</v>
      </c>
      <c r="L52" s="4" t="s">
        <v>804</v>
      </c>
      <c r="M52" s="3" t="s">
        <v>727</v>
      </c>
      <c r="N52">
        <v>1</v>
      </c>
    </row>
    <row r="53" spans="7:14" x14ac:dyDescent="0.25">
      <c r="G53" t="s">
        <v>271</v>
      </c>
      <c r="H53" s="3" t="s">
        <v>684</v>
      </c>
      <c r="I53">
        <v>1</v>
      </c>
      <c r="L53" s="4" t="s">
        <v>825</v>
      </c>
      <c r="M53" s="3" t="s">
        <v>1014</v>
      </c>
      <c r="N53">
        <v>1</v>
      </c>
    </row>
    <row r="54" spans="7:14" x14ac:dyDescent="0.25">
      <c r="G54" t="s">
        <v>275</v>
      </c>
      <c r="H54" s="3" t="s">
        <v>275</v>
      </c>
      <c r="I54">
        <v>1</v>
      </c>
      <c r="L54" s="4" t="s">
        <v>834</v>
      </c>
      <c r="M54" s="3" t="s">
        <v>189</v>
      </c>
      <c r="N54">
        <v>1</v>
      </c>
    </row>
    <row r="55" spans="7:14" x14ac:dyDescent="0.25">
      <c r="G55" t="s">
        <v>278</v>
      </c>
      <c r="H55" s="3" t="s">
        <v>88</v>
      </c>
      <c r="I55">
        <v>1</v>
      </c>
      <c r="L55" s="4" t="s">
        <v>920</v>
      </c>
      <c r="M55" s="3" t="s">
        <v>945</v>
      </c>
      <c r="N55">
        <v>1</v>
      </c>
    </row>
    <row r="56" spans="7:14" x14ac:dyDescent="0.25">
      <c r="G56" t="s">
        <v>282</v>
      </c>
      <c r="H56" s="3" t="s">
        <v>912</v>
      </c>
      <c r="I56">
        <v>1</v>
      </c>
      <c r="L56" s="4" t="s">
        <v>945</v>
      </c>
      <c r="M56" s="3" t="s">
        <v>257</v>
      </c>
      <c r="N56">
        <v>1</v>
      </c>
    </row>
    <row r="57" spans="7:14" x14ac:dyDescent="0.25">
      <c r="G57" t="s">
        <v>287</v>
      </c>
      <c r="H57" s="3" t="s">
        <v>654</v>
      </c>
      <c r="I57">
        <v>1</v>
      </c>
      <c r="L57" s="4" t="s">
        <v>972</v>
      </c>
      <c r="M57" s="3" t="s">
        <v>1292</v>
      </c>
      <c r="N57">
        <v>1</v>
      </c>
    </row>
    <row r="58" spans="7:14" x14ac:dyDescent="0.25">
      <c r="G58" t="s">
        <v>294</v>
      </c>
      <c r="H58" s="3" t="s">
        <v>109</v>
      </c>
      <c r="I58">
        <v>1</v>
      </c>
      <c r="L58" s="4" t="s">
        <v>998</v>
      </c>
      <c r="M58" s="3" t="s">
        <v>35</v>
      </c>
      <c r="N58">
        <v>1</v>
      </c>
    </row>
    <row r="59" spans="7:14" x14ac:dyDescent="0.25">
      <c r="G59" t="s">
        <v>297</v>
      </c>
      <c r="H59" s="3" t="s">
        <v>902</v>
      </c>
      <c r="I59">
        <v>1</v>
      </c>
      <c r="L59" s="4" t="s">
        <v>1004</v>
      </c>
      <c r="M59" s="3" t="s">
        <v>626</v>
      </c>
      <c r="N59">
        <v>1</v>
      </c>
    </row>
    <row r="60" spans="7:14" x14ac:dyDescent="0.25">
      <c r="G60" t="s">
        <v>300</v>
      </c>
      <c r="H60" s="3" t="s">
        <v>510</v>
      </c>
      <c r="I60">
        <v>1</v>
      </c>
      <c r="L60" s="4" t="s">
        <v>1014</v>
      </c>
      <c r="M60" s="3" t="s">
        <v>1130</v>
      </c>
      <c r="N60">
        <v>1</v>
      </c>
    </row>
    <row r="61" spans="7:14" x14ac:dyDescent="0.25">
      <c r="G61" t="s">
        <v>303</v>
      </c>
      <c r="H61" s="3" t="s">
        <v>1213</v>
      </c>
      <c r="I61">
        <v>1</v>
      </c>
      <c r="L61" s="4" t="s">
        <v>1022</v>
      </c>
      <c r="M61" s="3" t="s">
        <v>1116</v>
      </c>
      <c r="N61">
        <v>1</v>
      </c>
    </row>
    <row r="62" spans="7:14" x14ac:dyDescent="0.25">
      <c r="G62" t="s">
        <v>310</v>
      </c>
      <c r="H62" s="3" t="s">
        <v>817</v>
      </c>
      <c r="I62">
        <v>1</v>
      </c>
      <c r="L62" s="4" t="s">
        <v>1038</v>
      </c>
      <c r="M62" s="3" t="s">
        <v>232</v>
      </c>
      <c r="N62">
        <v>1</v>
      </c>
    </row>
    <row r="63" spans="7:14" x14ac:dyDescent="0.25">
      <c r="G63" t="s">
        <v>317</v>
      </c>
      <c r="H63" s="3" t="s">
        <v>59</v>
      </c>
      <c r="I63">
        <v>1</v>
      </c>
      <c r="L63" s="4" t="s">
        <v>1082</v>
      </c>
      <c r="M63" s="3" t="s">
        <v>24</v>
      </c>
      <c r="N63">
        <v>1</v>
      </c>
    </row>
    <row r="64" spans="7:14" x14ac:dyDescent="0.25">
      <c r="G64" t="s">
        <v>330</v>
      </c>
      <c r="H64" s="3" t="s">
        <v>1247</v>
      </c>
      <c r="I64">
        <v>1</v>
      </c>
      <c r="L64" s="4" t="s">
        <v>1116</v>
      </c>
      <c r="M64" s="3" t="s">
        <v>305</v>
      </c>
      <c r="N64">
        <v>1</v>
      </c>
    </row>
    <row r="65" spans="7:14" x14ac:dyDescent="0.25">
      <c r="G65" t="s">
        <v>336</v>
      </c>
      <c r="H65" s="3" t="s">
        <v>816</v>
      </c>
      <c r="I65">
        <v>1</v>
      </c>
      <c r="L65" s="4" t="s">
        <v>1130</v>
      </c>
      <c r="M65" s="3" t="s">
        <v>345</v>
      </c>
      <c r="N65">
        <v>1</v>
      </c>
    </row>
    <row r="66" spans="7:14" x14ac:dyDescent="0.25">
      <c r="G66" t="s">
        <v>339</v>
      </c>
      <c r="H66" s="3" t="s">
        <v>812</v>
      </c>
      <c r="I66">
        <v>1</v>
      </c>
      <c r="L66" s="4" t="s">
        <v>1197</v>
      </c>
      <c r="M66" s="3" t="s">
        <v>763</v>
      </c>
      <c r="N66">
        <v>1</v>
      </c>
    </row>
    <row r="67" spans="7:14" x14ac:dyDescent="0.25">
      <c r="G67" t="s">
        <v>342</v>
      </c>
      <c r="H67" s="3" t="s">
        <v>182</v>
      </c>
      <c r="I67">
        <v>1</v>
      </c>
      <c r="L67" s="4" t="s">
        <v>1208</v>
      </c>
      <c r="M67" s="3" t="s">
        <v>649</v>
      </c>
      <c r="N67">
        <v>1</v>
      </c>
    </row>
    <row r="68" spans="7:14" x14ac:dyDescent="0.25">
      <c r="G68" t="s">
        <v>356</v>
      </c>
      <c r="H68" s="3" t="s">
        <v>294</v>
      </c>
      <c r="I68">
        <v>1</v>
      </c>
      <c r="L68" s="4" t="s">
        <v>1235</v>
      </c>
      <c r="M68" s="3" t="s">
        <v>82</v>
      </c>
      <c r="N68">
        <v>1</v>
      </c>
    </row>
    <row r="69" spans="7:14" x14ac:dyDescent="0.25">
      <c r="G69" t="s">
        <v>361</v>
      </c>
      <c r="H69" s="3" t="s">
        <v>356</v>
      </c>
      <c r="I69">
        <v>1</v>
      </c>
      <c r="L69" s="4" t="s">
        <v>1242</v>
      </c>
      <c r="M69" s="3" t="s">
        <v>1257</v>
      </c>
      <c r="N69">
        <v>1</v>
      </c>
    </row>
    <row r="70" spans="7:14" x14ac:dyDescent="0.25">
      <c r="G70" t="s">
        <v>363</v>
      </c>
      <c r="H70" s="3" t="s">
        <v>363</v>
      </c>
      <c r="I70">
        <v>1</v>
      </c>
      <c r="L70" s="4" t="s">
        <v>1257</v>
      </c>
      <c r="M70" s="3" t="s">
        <v>467</v>
      </c>
      <c r="N70">
        <v>1</v>
      </c>
    </row>
    <row r="71" spans="7:14" x14ac:dyDescent="0.25">
      <c r="G71" t="s">
        <v>368</v>
      </c>
      <c r="H71" s="3" t="s">
        <v>430</v>
      </c>
      <c r="I71">
        <v>1</v>
      </c>
      <c r="L71" s="4" t="s">
        <v>1263</v>
      </c>
      <c r="M71" s="3" t="s">
        <v>1004</v>
      </c>
      <c r="N71">
        <v>1</v>
      </c>
    </row>
    <row r="72" spans="7:14" x14ac:dyDescent="0.25">
      <c r="G72" t="s">
        <v>376</v>
      </c>
      <c r="H72" s="3" t="s">
        <v>1300</v>
      </c>
      <c r="I72">
        <v>1</v>
      </c>
      <c r="L72" s="4" t="s">
        <v>1282</v>
      </c>
      <c r="M72" s="3" t="s">
        <v>327</v>
      </c>
      <c r="N72">
        <v>1</v>
      </c>
    </row>
    <row r="73" spans="7:14" x14ac:dyDescent="0.25">
      <c r="G73" t="s">
        <v>382</v>
      </c>
      <c r="H73" s="3" t="s">
        <v>128</v>
      </c>
      <c r="I73">
        <v>1</v>
      </c>
      <c r="L73" s="4" t="s">
        <v>1292</v>
      </c>
      <c r="M73" s="3" t="s">
        <v>126</v>
      </c>
      <c r="N73">
        <v>1</v>
      </c>
    </row>
    <row r="74" spans="7:14" x14ac:dyDescent="0.25">
      <c r="G74" t="s">
        <v>384</v>
      </c>
      <c r="H74" s="3" t="s">
        <v>457</v>
      </c>
      <c r="I74">
        <v>1</v>
      </c>
      <c r="L74" s="4" t="s">
        <v>1293</v>
      </c>
      <c r="M74" s="3" t="s">
        <v>141</v>
      </c>
      <c r="N74">
        <v>1</v>
      </c>
    </row>
    <row r="75" spans="7:14" x14ac:dyDescent="0.25">
      <c r="G75" t="s">
        <v>389</v>
      </c>
      <c r="H75" s="3" t="s">
        <v>1378</v>
      </c>
      <c r="I75">
        <v>1</v>
      </c>
      <c r="L75" s="4" t="s">
        <v>1308</v>
      </c>
      <c r="M75" s="3" t="s">
        <v>559</v>
      </c>
      <c r="N75">
        <v>1</v>
      </c>
    </row>
    <row r="76" spans="7:14" x14ac:dyDescent="0.25">
      <c r="G76" t="s">
        <v>396</v>
      </c>
      <c r="H76" s="3" t="s">
        <v>642</v>
      </c>
      <c r="I76">
        <v>1</v>
      </c>
      <c r="L76" s="6" t="s">
        <v>1366</v>
      </c>
      <c r="M76" s="3" t="s">
        <v>170</v>
      </c>
      <c r="N76">
        <v>1</v>
      </c>
    </row>
    <row r="77" spans="7:14" x14ac:dyDescent="0.25">
      <c r="G77" t="s">
        <v>401</v>
      </c>
      <c r="H77" s="3" t="s">
        <v>639</v>
      </c>
      <c r="I77">
        <v>1</v>
      </c>
      <c r="M77" s="3" t="s">
        <v>1389</v>
      </c>
      <c r="N77">
        <v>75</v>
      </c>
    </row>
    <row r="78" spans="7:14" x14ac:dyDescent="0.25">
      <c r="G78" t="s">
        <v>409</v>
      </c>
      <c r="H78" s="3" t="s">
        <v>173</v>
      </c>
      <c r="I78">
        <v>1</v>
      </c>
    </row>
    <row r="79" spans="7:14" x14ac:dyDescent="0.25">
      <c r="G79" t="s">
        <v>414</v>
      </c>
      <c r="H79" s="3" t="s">
        <v>71</v>
      </c>
      <c r="I79">
        <v>1</v>
      </c>
      <c r="N79">
        <f>N77</f>
        <v>75</v>
      </c>
    </row>
    <row r="80" spans="7:14" x14ac:dyDescent="0.25">
      <c r="G80" t="s">
        <v>422</v>
      </c>
      <c r="H80" s="3" t="s">
        <v>1367</v>
      </c>
      <c r="I80">
        <v>1</v>
      </c>
    </row>
    <row r="81" spans="7:9" x14ac:dyDescent="0.25">
      <c r="G81" t="s">
        <v>426</v>
      </c>
      <c r="H81" s="3" t="s">
        <v>1191</v>
      </c>
      <c r="I81">
        <v>1</v>
      </c>
    </row>
    <row r="82" spans="7:9" x14ac:dyDescent="0.25">
      <c r="G82" t="s">
        <v>430</v>
      </c>
      <c r="H82" s="3" t="s">
        <v>451</v>
      </c>
      <c r="I82">
        <v>1</v>
      </c>
    </row>
    <row r="83" spans="7:9" x14ac:dyDescent="0.25">
      <c r="G83" t="s">
        <v>442</v>
      </c>
      <c r="H83" s="3" t="s">
        <v>1096</v>
      </c>
      <c r="I83">
        <v>1</v>
      </c>
    </row>
    <row r="84" spans="7:9" x14ac:dyDescent="0.25">
      <c r="G84" t="s">
        <v>445</v>
      </c>
      <c r="H84" s="3" t="s">
        <v>135</v>
      </c>
      <c r="I84">
        <v>1</v>
      </c>
    </row>
    <row r="85" spans="7:9" x14ac:dyDescent="0.25">
      <c r="G85" t="s">
        <v>451</v>
      </c>
      <c r="H85" s="3" t="s">
        <v>52</v>
      </c>
      <c r="I85">
        <v>1</v>
      </c>
    </row>
    <row r="86" spans="7:9" x14ac:dyDescent="0.25">
      <c r="G86" t="s">
        <v>455</v>
      </c>
      <c r="H86" s="3" t="s">
        <v>287</v>
      </c>
      <c r="I86">
        <v>1</v>
      </c>
    </row>
    <row r="87" spans="7:9" x14ac:dyDescent="0.25">
      <c r="G87" t="s">
        <v>457</v>
      </c>
      <c r="H87" s="3" t="s">
        <v>245</v>
      </c>
      <c r="I87">
        <v>1</v>
      </c>
    </row>
    <row r="88" spans="7:9" x14ac:dyDescent="0.25">
      <c r="G88" t="s">
        <v>461</v>
      </c>
      <c r="H88" s="3" t="s">
        <v>199</v>
      </c>
      <c r="I88">
        <v>1</v>
      </c>
    </row>
    <row r="89" spans="7:9" x14ac:dyDescent="0.25">
      <c r="G89" t="s">
        <v>482</v>
      </c>
      <c r="H89" s="3" t="s">
        <v>622</v>
      </c>
      <c r="I89">
        <v>1</v>
      </c>
    </row>
    <row r="90" spans="7:9" x14ac:dyDescent="0.25">
      <c r="G90" t="s">
        <v>486</v>
      </c>
      <c r="H90" s="3" t="s">
        <v>831</v>
      </c>
      <c r="I90">
        <v>1</v>
      </c>
    </row>
    <row r="91" spans="7:9" x14ac:dyDescent="0.25">
      <c r="G91" t="s">
        <v>501</v>
      </c>
      <c r="H91" s="3" t="s">
        <v>690</v>
      </c>
      <c r="I91">
        <v>1</v>
      </c>
    </row>
    <row r="92" spans="7:9" x14ac:dyDescent="0.25">
      <c r="G92" t="s">
        <v>505</v>
      </c>
      <c r="H92" s="3" t="s">
        <v>396</v>
      </c>
      <c r="I92">
        <v>1</v>
      </c>
    </row>
    <row r="93" spans="7:9" x14ac:dyDescent="0.25">
      <c r="G93" t="s">
        <v>510</v>
      </c>
      <c r="H93" s="3" t="s">
        <v>40</v>
      </c>
      <c r="I93">
        <v>1</v>
      </c>
    </row>
    <row r="94" spans="7:9" x14ac:dyDescent="0.25">
      <c r="G94" t="s">
        <v>518</v>
      </c>
      <c r="H94" s="3" t="s">
        <v>1194</v>
      </c>
      <c r="I94">
        <v>1</v>
      </c>
    </row>
    <row r="95" spans="7:9" x14ac:dyDescent="0.25">
      <c r="G95" t="s">
        <v>538</v>
      </c>
      <c r="H95" s="3" t="s">
        <v>501</v>
      </c>
      <c r="I95">
        <v>1</v>
      </c>
    </row>
    <row r="96" spans="7:9" x14ac:dyDescent="0.25">
      <c r="G96" t="s">
        <v>542</v>
      </c>
      <c r="H96" s="3" t="s">
        <v>361</v>
      </c>
      <c r="I96">
        <v>1</v>
      </c>
    </row>
    <row r="97" spans="7:9" x14ac:dyDescent="0.25">
      <c r="G97" t="s">
        <v>545</v>
      </c>
      <c r="H97" s="3" t="s">
        <v>210</v>
      </c>
      <c r="I97">
        <v>1</v>
      </c>
    </row>
    <row r="98" spans="7:9" x14ac:dyDescent="0.25">
      <c r="G98" t="s">
        <v>553</v>
      </c>
      <c r="H98" s="3" t="s">
        <v>168</v>
      </c>
      <c r="I98">
        <v>1</v>
      </c>
    </row>
    <row r="99" spans="7:9" x14ac:dyDescent="0.25">
      <c r="G99" t="s">
        <v>557</v>
      </c>
      <c r="H99" s="3" t="s">
        <v>898</v>
      </c>
      <c r="I99">
        <v>1</v>
      </c>
    </row>
    <row r="100" spans="7:9" x14ac:dyDescent="0.25">
      <c r="G100" t="s">
        <v>575</v>
      </c>
      <c r="H100" s="3" t="s">
        <v>518</v>
      </c>
      <c r="I100">
        <v>1</v>
      </c>
    </row>
    <row r="101" spans="7:9" x14ac:dyDescent="0.25">
      <c r="G101" t="s">
        <v>588</v>
      </c>
      <c r="H101" s="3" t="s">
        <v>784</v>
      </c>
      <c r="I101">
        <v>1</v>
      </c>
    </row>
    <row r="102" spans="7:9" x14ac:dyDescent="0.25">
      <c r="G102" t="s">
        <v>590</v>
      </c>
      <c r="H102" s="3" t="s">
        <v>414</v>
      </c>
      <c r="I102">
        <v>1</v>
      </c>
    </row>
    <row r="103" spans="7:9" x14ac:dyDescent="0.25">
      <c r="G103" t="s">
        <v>598</v>
      </c>
      <c r="H103" s="3" t="s">
        <v>961</v>
      </c>
      <c r="I103">
        <v>1</v>
      </c>
    </row>
    <row r="104" spans="7:9" x14ac:dyDescent="0.25">
      <c r="G104" t="s">
        <v>602</v>
      </c>
      <c r="H104" s="3" t="s">
        <v>836</v>
      </c>
      <c r="I104">
        <v>1</v>
      </c>
    </row>
    <row r="105" spans="7:9" x14ac:dyDescent="0.25">
      <c r="G105" t="s">
        <v>611</v>
      </c>
      <c r="H105" s="3" t="s">
        <v>780</v>
      </c>
      <c r="I105">
        <v>1</v>
      </c>
    </row>
    <row r="106" spans="7:9" x14ac:dyDescent="0.25">
      <c r="G106" t="s">
        <v>616</v>
      </c>
      <c r="H106" s="3" t="s">
        <v>78</v>
      </c>
      <c r="I106">
        <v>1</v>
      </c>
    </row>
    <row r="107" spans="7:9" x14ac:dyDescent="0.25">
      <c r="G107" t="s">
        <v>622</v>
      </c>
      <c r="H107" s="3" t="s">
        <v>1245</v>
      </c>
      <c r="I107">
        <v>1</v>
      </c>
    </row>
    <row r="108" spans="7:9" x14ac:dyDescent="0.25">
      <c r="G108" t="s">
        <v>629</v>
      </c>
      <c r="H108" s="3" t="s">
        <v>278</v>
      </c>
      <c r="I108">
        <v>1</v>
      </c>
    </row>
    <row r="109" spans="7:9" x14ac:dyDescent="0.25">
      <c r="G109" t="s">
        <v>632</v>
      </c>
      <c r="H109" s="3" t="s">
        <v>177</v>
      </c>
      <c r="I109">
        <v>1</v>
      </c>
    </row>
    <row r="110" spans="7:9" x14ac:dyDescent="0.25">
      <c r="G110" t="s">
        <v>639</v>
      </c>
      <c r="H110" s="3" t="s">
        <v>401</v>
      </c>
      <c r="I110">
        <v>1</v>
      </c>
    </row>
    <row r="111" spans="7:9" x14ac:dyDescent="0.25">
      <c r="G111" t="s">
        <v>642</v>
      </c>
      <c r="H111" s="3" t="s">
        <v>1165</v>
      </c>
      <c r="I111">
        <v>1</v>
      </c>
    </row>
    <row r="112" spans="7:9" x14ac:dyDescent="0.25">
      <c r="G112" t="s">
        <v>645</v>
      </c>
      <c r="H112" s="3" t="s">
        <v>867</v>
      </c>
      <c r="I112">
        <v>1</v>
      </c>
    </row>
    <row r="113" spans="7:9" x14ac:dyDescent="0.25">
      <c r="G113" t="s">
        <v>654</v>
      </c>
      <c r="H113" s="3" t="s">
        <v>736</v>
      </c>
      <c r="I113">
        <v>1</v>
      </c>
    </row>
    <row r="114" spans="7:9" x14ac:dyDescent="0.25">
      <c r="G114" t="s">
        <v>659</v>
      </c>
      <c r="H114" s="3" t="s">
        <v>310</v>
      </c>
      <c r="I114">
        <v>1</v>
      </c>
    </row>
    <row r="115" spans="7:9" x14ac:dyDescent="0.25">
      <c r="G115" t="s">
        <v>661</v>
      </c>
      <c r="H115" s="3" t="s">
        <v>588</v>
      </c>
      <c r="I115">
        <v>1</v>
      </c>
    </row>
    <row r="116" spans="7:9" x14ac:dyDescent="0.25">
      <c r="G116" t="s">
        <v>664</v>
      </c>
      <c r="H116" s="3" t="s">
        <v>102</v>
      </c>
      <c r="I116">
        <v>1</v>
      </c>
    </row>
    <row r="117" spans="7:9" x14ac:dyDescent="0.25">
      <c r="G117" t="s">
        <v>666</v>
      </c>
      <c r="H117" s="3" t="s">
        <v>297</v>
      </c>
      <c r="I117">
        <v>1</v>
      </c>
    </row>
    <row r="118" spans="7:9" x14ac:dyDescent="0.25">
      <c r="G118" t="s">
        <v>669</v>
      </c>
      <c r="H118" s="3" t="s">
        <v>1020</v>
      </c>
      <c r="I118">
        <v>1</v>
      </c>
    </row>
    <row r="119" spans="7:9" x14ac:dyDescent="0.25">
      <c r="G119" t="s">
        <v>672</v>
      </c>
      <c r="H119" s="3" t="s">
        <v>708</v>
      </c>
      <c r="I119">
        <v>1</v>
      </c>
    </row>
    <row r="120" spans="7:9" x14ac:dyDescent="0.25">
      <c r="G120" t="s">
        <v>674</v>
      </c>
      <c r="H120" s="3" t="s">
        <v>1357</v>
      </c>
      <c r="I120">
        <v>1</v>
      </c>
    </row>
    <row r="121" spans="7:9" x14ac:dyDescent="0.25">
      <c r="G121" t="s">
        <v>679</v>
      </c>
      <c r="H121" s="3" t="s">
        <v>1005</v>
      </c>
      <c r="I121">
        <v>1</v>
      </c>
    </row>
    <row r="122" spans="7:9" x14ac:dyDescent="0.25">
      <c r="G122" t="s">
        <v>684</v>
      </c>
      <c r="H122" s="3" t="s">
        <v>712</v>
      </c>
      <c r="I122">
        <v>1</v>
      </c>
    </row>
    <row r="123" spans="7:9" x14ac:dyDescent="0.25">
      <c r="G123" t="s">
        <v>688</v>
      </c>
      <c r="H123" s="3" t="s">
        <v>243</v>
      </c>
      <c r="I123">
        <v>1</v>
      </c>
    </row>
    <row r="124" spans="7:9" x14ac:dyDescent="0.25">
      <c r="G124" t="s">
        <v>690</v>
      </c>
      <c r="H124" s="3" t="s">
        <v>1327</v>
      </c>
      <c r="I124">
        <v>1</v>
      </c>
    </row>
    <row r="125" spans="7:9" x14ac:dyDescent="0.25">
      <c r="G125" t="s">
        <v>696</v>
      </c>
      <c r="H125" s="3" t="s">
        <v>832</v>
      </c>
      <c r="I125">
        <v>1</v>
      </c>
    </row>
    <row r="126" spans="7:9" x14ac:dyDescent="0.25">
      <c r="G126" t="s">
        <v>699</v>
      </c>
      <c r="H126" s="3" t="s">
        <v>336</v>
      </c>
      <c r="I126">
        <v>1</v>
      </c>
    </row>
    <row r="127" spans="7:9" x14ac:dyDescent="0.25">
      <c r="G127" t="s">
        <v>708</v>
      </c>
      <c r="H127" s="3" t="s">
        <v>207</v>
      </c>
      <c r="I127">
        <v>1</v>
      </c>
    </row>
    <row r="128" spans="7:9" x14ac:dyDescent="0.25">
      <c r="G128" t="s">
        <v>712</v>
      </c>
      <c r="H128" s="3" t="s">
        <v>849</v>
      </c>
      <c r="I128">
        <v>1</v>
      </c>
    </row>
    <row r="129" spans="7:9" x14ac:dyDescent="0.25">
      <c r="G129" t="s">
        <v>715</v>
      </c>
      <c r="H129" s="3" t="s">
        <v>991</v>
      </c>
      <c r="I129">
        <v>1</v>
      </c>
    </row>
    <row r="130" spans="7:9" x14ac:dyDescent="0.25">
      <c r="G130" t="s">
        <v>720</v>
      </c>
      <c r="H130" s="3" t="s">
        <v>557</v>
      </c>
      <c r="I130">
        <v>1</v>
      </c>
    </row>
    <row r="131" spans="7:9" x14ac:dyDescent="0.25">
      <c r="G131" t="s">
        <v>723</v>
      </c>
      <c r="H131" s="3" t="s">
        <v>1084</v>
      </c>
      <c r="I131">
        <v>1</v>
      </c>
    </row>
    <row r="132" spans="7:9" x14ac:dyDescent="0.25">
      <c r="G132" t="s">
        <v>728</v>
      </c>
      <c r="H132" s="3" t="s">
        <v>193</v>
      </c>
      <c r="I132">
        <v>1</v>
      </c>
    </row>
    <row r="133" spans="7:9" x14ac:dyDescent="0.25">
      <c r="G133" t="s">
        <v>732</v>
      </c>
      <c r="H133" s="3" t="s">
        <v>114</v>
      </c>
      <c r="I133">
        <v>1</v>
      </c>
    </row>
    <row r="134" spans="7:9" x14ac:dyDescent="0.25">
      <c r="G134" t="s">
        <v>736</v>
      </c>
      <c r="H134" s="3" t="s">
        <v>1343</v>
      </c>
      <c r="I134">
        <v>1</v>
      </c>
    </row>
    <row r="135" spans="7:9" x14ac:dyDescent="0.25">
      <c r="G135" t="s">
        <v>738</v>
      </c>
      <c r="H135" s="3" t="s">
        <v>1298</v>
      </c>
      <c r="I135">
        <v>1</v>
      </c>
    </row>
    <row r="136" spans="7:9" x14ac:dyDescent="0.25">
      <c r="G136" t="s">
        <v>745</v>
      </c>
      <c r="H136" s="3" t="s">
        <v>669</v>
      </c>
      <c r="I136">
        <v>1</v>
      </c>
    </row>
    <row r="137" spans="7:9" x14ac:dyDescent="0.25">
      <c r="G137" t="s">
        <v>750</v>
      </c>
      <c r="H137" s="3" t="s">
        <v>46</v>
      </c>
      <c r="I137">
        <v>1</v>
      </c>
    </row>
    <row r="138" spans="7:9" x14ac:dyDescent="0.25">
      <c r="G138" t="s">
        <v>752</v>
      </c>
      <c r="H138" s="3" t="s">
        <v>732</v>
      </c>
      <c r="I138">
        <v>1</v>
      </c>
    </row>
    <row r="139" spans="7:9" x14ac:dyDescent="0.25">
      <c r="G139" t="s">
        <v>759</v>
      </c>
      <c r="H139" s="3" t="s">
        <v>645</v>
      </c>
      <c r="I139">
        <v>1</v>
      </c>
    </row>
    <row r="140" spans="7:9" x14ac:dyDescent="0.25">
      <c r="G140" t="s">
        <v>772</v>
      </c>
      <c r="H140" s="3" t="s">
        <v>696</v>
      </c>
      <c r="I140">
        <v>1</v>
      </c>
    </row>
    <row r="141" spans="7:9" x14ac:dyDescent="0.25">
      <c r="G141" t="s">
        <v>775</v>
      </c>
      <c r="H141" s="3" t="s">
        <v>1009</v>
      </c>
      <c r="I141">
        <v>1</v>
      </c>
    </row>
    <row r="142" spans="7:9" x14ac:dyDescent="0.25">
      <c r="G142" t="s">
        <v>780</v>
      </c>
      <c r="H142" s="3" t="s">
        <v>187</v>
      </c>
      <c r="I142">
        <v>1</v>
      </c>
    </row>
    <row r="143" spans="7:9" x14ac:dyDescent="0.25">
      <c r="G143" t="s">
        <v>784</v>
      </c>
      <c r="H143" s="3" t="s">
        <v>238</v>
      </c>
      <c r="I143">
        <v>1</v>
      </c>
    </row>
    <row r="144" spans="7:9" x14ac:dyDescent="0.25">
      <c r="G144" t="s">
        <v>788</v>
      </c>
      <c r="H144" s="3" t="s">
        <v>1286</v>
      </c>
      <c r="I144">
        <v>1</v>
      </c>
    </row>
    <row r="145" spans="7:9" x14ac:dyDescent="0.25">
      <c r="G145" t="s">
        <v>793</v>
      </c>
      <c r="H145" s="3" t="s">
        <v>915</v>
      </c>
      <c r="I145">
        <v>1</v>
      </c>
    </row>
    <row r="146" spans="7:9" x14ac:dyDescent="0.25">
      <c r="G146" t="s">
        <v>796</v>
      </c>
      <c r="H146" s="3" t="s">
        <v>661</v>
      </c>
      <c r="I146">
        <v>1</v>
      </c>
    </row>
    <row r="147" spans="7:9" x14ac:dyDescent="0.25">
      <c r="G147" t="s">
        <v>802</v>
      </c>
      <c r="H147" s="3" t="s">
        <v>409</v>
      </c>
      <c r="I147">
        <v>1</v>
      </c>
    </row>
    <row r="148" spans="7:9" x14ac:dyDescent="0.25">
      <c r="G148" t="s">
        <v>812</v>
      </c>
      <c r="H148" s="3" t="s">
        <v>841</v>
      </c>
      <c r="I148">
        <v>1</v>
      </c>
    </row>
    <row r="149" spans="7:9" x14ac:dyDescent="0.25">
      <c r="G149" t="s">
        <v>816</v>
      </c>
      <c r="H149" s="3" t="s">
        <v>1174</v>
      </c>
      <c r="I149">
        <v>1</v>
      </c>
    </row>
    <row r="150" spans="7:9" x14ac:dyDescent="0.25">
      <c r="G150" t="s">
        <v>817</v>
      </c>
      <c r="H150" s="3" t="s">
        <v>342</v>
      </c>
      <c r="I150">
        <v>1</v>
      </c>
    </row>
    <row r="151" spans="7:9" x14ac:dyDescent="0.25">
      <c r="G151" t="s">
        <v>827</v>
      </c>
      <c r="H151" s="3" t="s">
        <v>455</v>
      </c>
      <c r="I151">
        <v>1</v>
      </c>
    </row>
    <row r="152" spans="7:9" x14ac:dyDescent="0.25">
      <c r="G152" t="s">
        <v>831</v>
      </c>
      <c r="H152" s="3" t="s">
        <v>303</v>
      </c>
      <c r="I152">
        <v>1</v>
      </c>
    </row>
    <row r="153" spans="7:9" x14ac:dyDescent="0.25">
      <c r="G153" t="s">
        <v>832</v>
      </c>
      <c r="H153" s="3" t="s">
        <v>947</v>
      </c>
      <c r="I153">
        <v>1</v>
      </c>
    </row>
    <row r="154" spans="7:9" x14ac:dyDescent="0.25">
      <c r="G154" t="s">
        <v>836</v>
      </c>
      <c r="H154" s="3" t="s">
        <v>973</v>
      </c>
      <c r="I154">
        <v>1</v>
      </c>
    </row>
    <row r="155" spans="7:9" x14ac:dyDescent="0.25">
      <c r="G155" t="s">
        <v>841</v>
      </c>
      <c r="H155" s="3" t="s">
        <v>300</v>
      </c>
      <c r="I155">
        <v>1</v>
      </c>
    </row>
    <row r="156" spans="7:9" x14ac:dyDescent="0.25">
      <c r="G156" t="s">
        <v>849</v>
      </c>
      <c r="H156" s="3" t="s">
        <v>1310</v>
      </c>
      <c r="I156">
        <v>1</v>
      </c>
    </row>
    <row r="157" spans="7:9" x14ac:dyDescent="0.25">
      <c r="G157" t="s">
        <v>852</v>
      </c>
      <c r="H157" s="3" t="s">
        <v>1170</v>
      </c>
      <c r="I157">
        <v>1</v>
      </c>
    </row>
    <row r="158" spans="7:9" x14ac:dyDescent="0.25">
      <c r="G158" t="s">
        <v>867</v>
      </c>
      <c r="H158" s="3" t="s">
        <v>1360</v>
      </c>
      <c r="I158">
        <v>1</v>
      </c>
    </row>
    <row r="159" spans="7:9" x14ac:dyDescent="0.25">
      <c r="G159" t="s">
        <v>895</v>
      </c>
      <c r="H159" s="3" t="s">
        <v>271</v>
      </c>
      <c r="I159">
        <v>1</v>
      </c>
    </row>
    <row r="160" spans="7:9" x14ac:dyDescent="0.25">
      <c r="G160" t="s">
        <v>898</v>
      </c>
      <c r="H160" s="3" t="s">
        <v>1364</v>
      </c>
      <c r="I160">
        <v>1</v>
      </c>
    </row>
    <row r="161" spans="7:9" x14ac:dyDescent="0.25">
      <c r="G161" t="s">
        <v>902</v>
      </c>
      <c r="H161" s="3" t="s">
        <v>1383</v>
      </c>
      <c r="I161">
        <v>1</v>
      </c>
    </row>
    <row r="162" spans="7:9" x14ac:dyDescent="0.25">
      <c r="G162" t="s">
        <v>912</v>
      </c>
      <c r="H162" s="3" t="s">
        <v>895</v>
      </c>
      <c r="I162">
        <v>1</v>
      </c>
    </row>
    <row r="163" spans="7:9" x14ac:dyDescent="0.25">
      <c r="G163" t="s">
        <v>915</v>
      </c>
      <c r="H163" s="3" t="s">
        <v>1371</v>
      </c>
      <c r="I163">
        <v>1</v>
      </c>
    </row>
    <row r="164" spans="7:9" x14ac:dyDescent="0.25">
      <c r="G164" t="s">
        <v>918</v>
      </c>
      <c r="H164" s="3" t="s">
        <v>262</v>
      </c>
      <c r="I164">
        <v>1</v>
      </c>
    </row>
    <row r="165" spans="7:9" x14ac:dyDescent="0.25">
      <c r="G165" t="s">
        <v>921</v>
      </c>
      <c r="H165" s="3" t="s">
        <v>688</v>
      </c>
      <c r="I165">
        <v>1</v>
      </c>
    </row>
    <row r="166" spans="7:9" x14ac:dyDescent="0.25">
      <c r="G166" t="s">
        <v>924</v>
      </c>
      <c r="H166" s="3" t="s">
        <v>611</v>
      </c>
      <c r="I166">
        <v>1</v>
      </c>
    </row>
    <row r="167" spans="7:9" x14ac:dyDescent="0.25">
      <c r="G167" t="s">
        <v>942</v>
      </c>
      <c r="H167" s="3" t="s">
        <v>852</v>
      </c>
      <c r="I167">
        <v>1</v>
      </c>
    </row>
    <row r="168" spans="7:9" x14ac:dyDescent="0.25">
      <c r="G168" t="s">
        <v>947</v>
      </c>
      <c r="H168" s="3" t="s">
        <v>980</v>
      </c>
      <c r="I168">
        <v>1</v>
      </c>
    </row>
    <row r="169" spans="7:9" x14ac:dyDescent="0.25">
      <c r="G169" t="s">
        <v>954</v>
      </c>
      <c r="H169" s="3" t="s">
        <v>674</v>
      </c>
      <c r="I169">
        <v>1</v>
      </c>
    </row>
    <row r="170" spans="7:9" x14ac:dyDescent="0.25">
      <c r="G170" t="s">
        <v>958</v>
      </c>
      <c r="H170" s="3" t="s">
        <v>76</v>
      </c>
      <c r="I170">
        <v>1</v>
      </c>
    </row>
    <row r="171" spans="7:9" x14ac:dyDescent="0.25">
      <c r="G171" t="s">
        <v>961</v>
      </c>
      <c r="H171" s="3" t="s">
        <v>204</v>
      </c>
      <c r="I171">
        <v>1</v>
      </c>
    </row>
    <row r="172" spans="7:9" x14ac:dyDescent="0.25">
      <c r="G172" t="s">
        <v>973</v>
      </c>
      <c r="H172" s="3" t="s">
        <v>632</v>
      </c>
      <c r="I172">
        <v>1</v>
      </c>
    </row>
    <row r="173" spans="7:9" x14ac:dyDescent="0.25">
      <c r="G173" t="s">
        <v>980</v>
      </c>
      <c r="H173" s="3" t="s">
        <v>1000</v>
      </c>
      <c r="I173">
        <v>1</v>
      </c>
    </row>
    <row r="174" spans="7:9" x14ac:dyDescent="0.25">
      <c r="G174" t="s">
        <v>991</v>
      </c>
      <c r="H174" s="3" t="s">
        <v>461</v>
      </c>
      <c r="I174">
        <v>1</v>
      </c>
    </row>
    <row r="175" spans="7:9" x14ac:dyDescent="0.25">
      <c r="G175" t="s">
        <v>1000</v>
      </c>
      <c r="H175" s="3" t="s">
        <v>132</v>
      </c>
      <c r="I175">
        <v>1</v>
      </c>
    </row>
    <row r="176" spans="7:9" x14ac:dyDescent="0.25">
      <c r="G176" t="s">
        <v>1005</v>
      </c>
      <c r="H176" s="3" t="s">
        <v>958</v>
      </c>
      <c r="I176">
        <v>1</v>
      </c>
    </row>
    <row r="177" spans="7:9" x14ac:dyDescent="0.25">
      <c r="G177" t="s">
        <v>1009</v>
      </c>
      <c r="H177" s="3" t="s">
        <v>154</v>
      </c>
      <c r="I177">
        <v>1</v>
      </c>
    </row>
    <row r="178" spans="7:9" x14ac:dyDescent="0.25">
      <c r="G178" t="s">
        <v>1020</v>
      </c>
      <c r="H178" s="3" t="s">
        <v>282</v>
      </c>
      <c r="I178">
        <v>1</v>
      </c>
    </row>
    <row r="179" spans="7:9" x14ac:dyDescent="0.25">
      <c r="G179" t="s">
        <v>1034</v>
      </c>
      <c r="H179" s="3" t="s">
        <v>236</v>
      </c>
      <c r="I179">
        <v>1</v>
      </c>
    </row>
    <row r="180" spans="7:9" x14ac:dyDescent="0.25">
      <c r="G180" t="s">
        <v>1036</v>
      </c>
      <c r="H180" s="3" t="s">
        <v>788</v>
      </c>
      <c r="I180">
        <v>1</v>
      </c>
    </row>
    <row r="181" spans="7:9" x14ac:dyDescent="0.25">
      <c r="G181" t="s">
        <v>1049</v>
      </c>
      <c r="H181" s="3" t="s">
        <v>247</v>
      </c>
      <c r="I181">
        <v>1</v>
      </c>
    </row>
    <row r="182" spans="7:9" x14ac:dyDescent="0.25">
      <c r="G182" t="s">
        <v>1070</v>
      </c>
      <c r="H182" s="3" t="s">
        <v>542</v>
      </c>
      <c r="I182">
        <v>1</v>
      </c>
    </row>
    <row r="183" spans="7:9" x14ac:dyDescent="0.25">
      <c r="G183" t="s">
        <v>1084</v>
      </c>
      <c r="H183" s="3" t="s">
        <v>553</v>
      </c>
      <c r="I183">
        <v>1</v>
      </c>
    </row>
    <row r="184" spans="7:9" x14ac:dyDescent="0.25">
      <c r="G184" t="s">
        <v>1096</v>
      </c>
      <c r="H184" s="3" t="s">
        <v>1355</v>
      </c>
      <c r="I184">
        <v>1</v>
      </c>
    </row>
    <row r="185" spans="7:9" x14ac:dyDescent="0.25">
      <c r="G185" t="s">
        <v>1119</v>
      </c>
      <c r="H185" s="3" t="s">
        <v>827</v>
      </c>
      <c r="I185">
        <v>1</v>
      </c>
    </row>
    <row r="186" spans="7:9" x14ac:dyDescent="0.25">
      <c r="G186" t="s">
        <v>1124</v>
      </c>
      <c r="H186" s="3" t="s">
        <v>629</v>
      </c>
      <c r="I186">
        <v>1</v>
      </c>
    </row>
    <row r="187" spans="7:9" x14ac:dyDescent="0.25">
      <c r="G187" t="s">
        <v>1128</v>
      </c>
      <c r="H187" s="3" t="s">
        <v>672</v>
      </c>
      <c r="I187">
        <v>1</v>
      </c>
    </row>
    <row r="188" spans="7:9" x14ac:dyDescent="0.25">
      <c r="G188" t="s">
        <v>1165</v>
      </c>
      <c r="H188" s="3" t="s">
        <v>442</v>
      </c>
      <c r="I188">
        <v>1</v>
      </c>
    </row>
    <row r="189" spans="7:9" x14ac:dyDescent="0.25">
      <c r="G189" t="s">
        <v>1170</v>
      </c>
      <c r="H189" s="3" t="s">
        <v>227</v>
      </c>
      <c r="I189">
        <v>1</v>
      </c>
    </row>
    <row r="190" spans="7:9" x14ac:dyDescent="0.25">
      <c r="G190" t="s">
        <v>1174</v>
      </c>
      <c r="H190" s="3" t="s">
        <v>482</v>
      </c>
      <c r="I190">
        <v>1</v>
      </c>
    </row>
    <row r="191" spans="7:9" x14ac:dyDescent="0.25">
      <c r="G191" t="s">
        <v>1191</v>
      </c>
      <c r="H191" s="3" t="s">
        <v>590</v>
      </c>
      <c r="I191">
        <v>1</v>
      </c>
    </row>
    <row r="192" spans="7:9" x14ac:dyDescent="0.25">
      <c r="G192" t="s">
        <v>1194</v>
      </c>
      <c r="H192" s="3" t="s">
        <v>148</v>
      </c>
      <c r="I192">
        <v>1</v>
      </c>
    </row>
    <row r="193" spans="7:9" x14ac:dyDescent="0.25">
      <c r="G193" t="s">
        <v>1210</v>
      </c>
      <c r="H193" s="3" t="s">
        <v>728</v>
      </c>
      <c r="I193">
        <v>1</v>
      </c>
    </row>
    <row r="194" spans="7:9" x14ac:dyDescent="0.25">
      <c r="G194" t="s">
        <v>1213</v>
      </c>
      <c r="H194" s="3" t="s">
        <v>802</v>
      </c>
      <c r="I194">
        <v>1</v>
      </c>
    </row>
    <row r="195" spans="7:9" x14ac:dyDescent="0.25">
      <c r="G195" t="s">
        <v>1243</v>
      </c>
      <c r="H195" s="3" t="s">
        <v>93</v>
      </c>
      <c r="I195">
        <v>1</v>
      </c>
    </row>
    <row r="196" spans="7:9" x14ac:dyDescent="0.25">
      <c r="G196" t="s">
        <v>1245</v>
      </c>
      <c r="H196" s="3" t="s">
        <v>505</v>
      </c>
      <c r="I196">
        <v>1</v>
      </c>
    </row>
    <row r="197" spans="7:9" x14ac:dyDescent="0.25">
      <c r="G197" t="s">
        <v>1247</v>
      </c>
      <c r="H197" s="3" t="s">
        <v>252</v>
      </c>
      <c r="I197">
        <v>1</v>
      </c>
    </row>
    <row r="198" spans="7:9" x14ac:dyDescent="0.25">
      <c r="G198" t="s">
        <v>1286</v>
      </c>
      <c r="H198" s="3" t="s">
        <v>921</v>
      </c>
      <c r="I198">
        <v>1</v>
      </c>
    </row>
    <row r="199" spans="7:9" x14ac:dyDescent="0.25">
      <c r="G199" t="s">
        <v>1294</v>
      </c>
      <c r="H199" s="3" t="s">
        <v>159</v>
      </c>
      <c r="I199">
        <v>1</v>
      </c>
    </row>
    <row r="200" spans="7:9" x14ac:dyDescent="0.25">
      <c r="G200" t="s">
        <v>1298</v>
      </c>
      <c r="H200" s="3" t="s">
        <v>1348</v>
      </c>
      <c r="I200">
        <v>1</v>
      </c>
    </row>
    <row r="201" spans="7:9" x14ac:dyDescent="0.25">
      <c r="G201" t="s">
        <v>1300</v>
      </c>
      <c r="H201" s="3" t="s">
        <v>918</v>
      </c>
      <c r="I201">
        <v>1</v>
      </c>
    </row>
    <row r="202" spans="7:9" x14ac:dyDescent="0.25">
      <c r="G202" t="s">
        <v>1310</v>
      </c>
      <c r="H202" s="3" t="s">
        <v>752</v>
      </c>
      <c r="I202">
        <v>1</v>
      </c>
    </row>
    <row r="203" spans="7:9" x14ac:dyDescent="0.25">
      <c r="G203" t="s">
        <v>1327</v>
      </c>
      <c r="H203" s="3" t="s">
        <v>339</v>
      </c>
      <c r="I203">
        <v>1</v>
      </c>
    </row>
    <row r="204" spans="7:9" x14ac:dyDescent="0.25">
      <c r="G204" t="s">
        <v>1338</v>
      </c>
      <c r="H204" s="3" t="s">
        <v>1119</v>
      </c>
      <c r="I204">
        <v>1</v>
      </c>
    </row>
    <row r="205" spans="7:9" x14ac:dyDescent="0.25">
      <c r="G205" t="s">
        <v>1343</v>
      </c>
      <c r="H205" s="3" t="s">
        <v>139</v>
      </c>
      <c r="I205">
        <v>1</v>
      </c>
    </row>
    <row r="206" spans="7:9" x14ac:dyDescent="0.25">
      <c r="G206" t="s">
        <v>1348</v>
      </c>
      <c r="H206" s="3" t="s">
        <v>1070</v>
      </c>
      <c r="I206">
        <v>1</v>
      </c>
    </row>
    <row r="207" spans="7:9" x14ac:dyDescent="0.25">
      <c r="G207" t="s">
        <v>1350</v>
      </c>
      <c r="H207" s="3" t="s">
        <v>1380</v>
      </c>
      <c r="I207">
        <v>1</v>
      </c>
    </row>
    <row r="208" spans="7:9" x14ac:dyDescent="0.25">
      <c r="G208" t="s">
        <v>1352</v>
      </c>
      <c r="H208" s="3" t="s">
        <v>775</v>
      </c>
      <c r="I208">
        <v>1</v>
      </c>
    </row>
    <row r="209" spans="7:9" x14ac:dyDescent="0.25">
      <c r="G209" t="s">
        <v>1355</v>
      </c>
      <c r="H209" s="3" t="s">
        <v>598</v>
      </c>
      <c r="I209">
        <v>1</v>
      </c>
    </row>
    <row r="210" spans="7:9" x14ac:dyDescent="0.25">
      <c r="G210" t="s">
        <v>1357</v>
      </c>
      <c r="H210" s="3" t="s">
        <v>317</v>
      </c>
      <c r="I210">
        <v>1</v>
      </c>
    </row>
    <row r="211" spans="7:9" x14ac:dyDescent="0.25">
      <c r="G211" t="s">
        <v>1360</v>
      </c>
      <c r="H211" s="3" t="s">
        <v>97</v>
      </c>
      <c r="I211">
        <v>1</v>
      </c>
    </row>
    <row r="212" spans="7:9" x14ac:dyDescent="0.25">
      <c r="G212" t="s">
        <v>1364</v>
      </c>
      <c r="H212" s="3" t="s">
        <v>191</v>
      </c>
      <c r="I212">
        <v>1</v>
      </c>
    </row>
    <row r="213" spans="7:9" x14ac:dyDescent="0.25">
      <c r="G213" t="s">
        <v>1367</v>
      </c>
      <c r="H213" s="3" t="s">
        <v>666</v>
      </c>
      <c r="I213">
        <v>1</v>
      </c>
    </row>
    <row r="214" spans="7:9" x14ac:dyDescent="0.25">
      <c r="G214" t="s">
        <v>1371</v>
      </c>
      <c r="H214" s="3" t="s">
        <v>750</v>
      </c>
      <c r="I214">
        <v>1</v>
      </c>
    </row>
    <row r="215" spans="7:9" x14ac:dyDescent="0.25">
      <c r="G215" t="s">
        <v>1375</v>
      </c>
      <c r="H215" s="3" t="s">
        <v>679</v>
      </c>
      <c r="I215">
        <v>1</v>
      </c>
    </row>
    <row r="216" spans="7:9" x14ac:dyDescent="0.25">
      <c r="G216" t="s">
        <v>1378</v>
      </c>
      <c r="H216" s="3" t="s">
        <v>376</v>
      </c>
      <c r="I216">
        <v>1</v>
      </c>
    </row>
    <row r="217" spans="7:9" x14ac:dyDescent="0.25">
      <c r="G217" t="s">
        <v>1380</v>
      </c>
      <c r="H217" s="3" t="s">
        <v>234</v>
      </c>
      <c r="I217">
        <v>1</v>
      </c>
    </row>
    <row r="218" spans="7:9" x14ac:dyDescent="0.25">
      <c r="G218" t="s">
        <v>1383</v>
      </c>
      <c r="H218" s="3" t="s">
        <v>1128</v>
      </c>
      <c r="I218">
        <v>1</v>
      </c>
    </row>
    <row r="219" spans="7:9" x14ac:dyDescent="0.25">
      <c r="H219" s="3" t="s">
        <v>1389</v>
      </c>
      <c r="I219">
        <v>217</v>
      </c>
    </row>
    <row r="221" spans="7:9" x14ac:dyDescent="0.25">
      <c r="I221">
        <f>I219</f>
        <v>217</v>
      </c>
    </row>
  </sheetData>
  <pageMargins left="0.7" right="0.7" top="0.75" bottom="0.75" header="0.3" footer="0.3"/>
  <drawing r:id="rId7"/>
  <tableParts count="5">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69D3A-466A-4796-813C-FEF4D163B540}">
  <dimension ref="A1:B7"/>
  <sheetViews>
    <sheetView workbookViewId="0">
      <selection activeCell="D16" sqref="D16"/>
    </sheetView>
  </sheetViews>
  <sheetFormatPr defaultRowHeight="15" x14ac:dyDescent="0.25"/>
  <cols>
    <col min="1" max="1" width="14.85546875" bestFit="1" customWidth="1"/>
    <col min="2" max="2" width="17.5703125" bestFit="1" customWidth="1"/>
    <col min="3" max="4" width="15" bestFit="1" customWidth="1"/>
  </cols>
  <sheetData>
    <row r="1" spans="1:2" x14ac:dyDescent="0.25">
      <c r="A1" s="2" t="s">
        <v>1388</v>
      </c>
      <c r="B1" t="s">
        <v>1394</v>
      </c>
    </row>
    <row r="2" spans="1:2" x14ac:dyDescent="0.25">
      <c r="A2" s="3" t="s">
        <v>45</v>
      </c>
      <c r="B2">
        <v>60</v>
      </c>
    </row>
    <row r="3" spans="1:2" x14ac:dyDescent="0.25">
      <c r="A3" s="3" t="s">
        <v>96</v>
      </c>
      <c r="B3">
        <v>96</v>
      </c>
    </row>
    <row r="4" spans="1:2" x14ac:dyDescent="0.25">
      <c r="A4" s="3" t="s">
        <v>101</v>
      </c>
      <c r="B4">
        <v>126</v>
      </c>
    </row>
    <row r="5" spans="1:2" x14ac:dyDescent="0.25">
      <c r="A5" s="3" t="s">
        <v>39</v>
      </c>
      <c r="B5">
        <v>199</v>
      </c>
    </row>
    <row r="6" spans="1:2" x14ac:dyDescent="0.25">
      <c r="A6" s="3" t="s">
        <v>20</v>
      </c>
      <c r="B6">
        <v>252</v>
      </c>
    </row>
    <row r="7" spans="1:2" x14ac:dyDescent="0.25">
      <c r="A7" s="3" t="s">
        <v>1389</v>
      </c>
      <c r="B7">
        <v>733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12A0-8C6A-40DF-84C6-E66D646EC00D}">
  <dimension ref="A1:B7"/>
  <sheetViews>
    <sheetView workbookViewId="0">
      <selection activeCell="S14" sqref="S14"/>
    </sheetView>
  </sheetViews>
  <sheetFormatPr defaultRowHeight="15" x14ac:dyDescent="0.25"/>
  <cols>
    <col min="1" max="1" width="13.140625" bestFit="1" customWidth="1"/>
    <col min="2" max="2" width="15" bestFit="1" customWidth="1"/>
  </cols>
  <sheetData>
    <row r="1" spans="1:2" x14ac:dyDescent="0.25">
      <c r="A1" s="2" t="s">
        <v>1388</v>
      </c>
      <c r="B1" t="s">
        <v>1392</v>
      </c>
    </row>
    <row r="2" spans="1:2" x14ac:dyDescent="0.25">
      <c r="A2" s="3" t="s">
        <v>182</v>
      </c>
      <c r="B2">
        <v>28</v>
      </c>
    </row>
    <row r="3" spans="1:2" x14ac:dyDescent="0.25">
      <c r="A3" s="3" t="s">
        <v>275</v>
      </c>
      <c r="B3">
        <v>30</v>
      </c>
    </row>
    <row r="4" spans="1:2" x14ac:dyDescent="0.25">
      <c r="A4" s="3" t="s">
        <v>162</v>
      </c>
      <c r="B4">
        <v>37</v>
      </c>
    </row>
    <row r="5" spans="1:2" x14ac:dyDescent="0.25">
      <c r="A5" s="3" t="s">
        <v>255</v>
      </c>
      <c r="B5">
        <v>38</v>
      </c>
    </row>
    <row r="6" spans="1:2" x14ac:dyDescent="0.25">
      <c r="A6" s="3" t="s">
        <v>76</v>
      </c>
      <c r="B6">
        <v>38</v>
      </c>
    </row>
    <row r="7" spans="1:2" x14ac:dyDescent="0.25">
      <c r="A7" s="3" t="s">
        <v>1389</v>
      </c>
      <c r="B7">
        <v>171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CB00C-A1DD-49E8-984F-8D1BB82A1CED}">
  <dimension ref="A1:B7"/>
  <sheetViews>
    <sheetView workbookViewId="0">
      <selection activeCell="T24" sqref="T24"/>
    </sheetView>
  </sheetViews>
  <sheetFormatPr defaultRowHeight="15" x14ac:dyDescent="0.25"/>
  <cols>
    <col min="1" max="1" width="13.140625" bestFit="1" customWidth="1"/>
    <col min="2" max="2" width="15" bestFit="1" customWidth="1"/>
  </cols>
  <sheetData>
    <row r="1" spans="1:2" x14ac:dyDescent="0.25">
      <c r="A1" s="2" t="s">
        <v>1388</v>
      </c>
      <c r="B1" t="s">
        <v>1393</v>
      </c>
    </row>
    <row r="2" spans="1:2" x14ac:dyDescent="0.25">
      <c r="A2" s="3" t="s">
        <v>61</v>
      </c>
      <c r="B2">
        <v>64</v>
      </c>
    </row>
    <row r="3" spans="1:2" x14ac:dyDescent="0.25">
      <c r="A3" s="3" t="s">
        <v>35</v>
      </c>
      <c r="B3">
        <v>109</v>
      </c>
    </row>
    <row r="4" spans="1:2" x14ac:dyDescent="0.25">
      <c r="A4" s="3" t="s">
        <v>42</v>
      </c>
      <c r="B4">
        <v>127</v>
      </c>
    </row>
    <row r="5" spans="1:2" x14ac:dyDescent="0.25">
      <c r="A5" s="3" t="s">
        <v>24</v>
      </c>
      <c r="B5">
        <v>134</v>
      </c>
    </row>
    <row r="6" spans="1:2" x14ac:dyDescent="0.25">
      <c r="A6" s="3" t="s">
        <v>126</v>
      </c>
      <c r="B6">
        <v>289</v>
      </c>
    </row>
    <row r="7" spans="1:2" x14ac:dyDescent="0.25">
      <c r="A7" s="3" t="s">
        <v>1389</v>
      </c>
      <c r="B7">
        <v>723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C7ED-C288-4893-9697-A52A29F3D732}">
  <dimension ref="A1:B19"/>
  <sheetViews>
    <sheetView workbookViewId="0">
      <selection activeCell="R17" sqref="R17"/>
    </sheetView>
  </sheetViews>
  <sheetFormatPr defaultRowHeight="15" x14ac:dyDescent="0.25"/>
  <cols>
    <col min="1" max="1" width="13.140625" bestFit="1" customWidth="1"/>
    <col min="2" max="2" width="19.140625" bestFit="1" customWidth="1"/>
  </cols>
  <sheetData>
    <row r="1" spans="1:2" x14ac:dyDescent="0.25">
      <c r="A1" s="2" t="s">
        <v>1388</v>
      </c>
      <c r="B1" t="s">
        <v>1395</v>
      </c>
    </row>
    <row r="2" spans="1:2" x14ac:dyDescent="0.25">
      <c r="A2" s="3">
        <v>2003</v>
      </c>
      <c r="B2">
        <v>1</v>
      </c>
    </row>
    <row r="3" spans="1:2" x14ac:dyDescent="0.25">
      <c r="A3" s="3">
        <v>2008</v>
      </c>
      <c r="B3">
        <v>6</v>
      </c>
    </row>
    <row r="4" spans="1:2" x14ac:dyDescent="0.25">
      <c r="A4" s="3">
        <v>2009</v>
      </c>
      <c r="B4">
        <v>8</v>
      </c>
    </row>
    <row r="5" spans="1:2" x14ac:dyDescent="0.25">
      <c r="A5" s="3">
        <v>2010</v>
      </c>
      <c r="B5">
        <v>18</v>
      </c>
    </row>
    <row r="6" spans="1:2" x14ac:dyDescent="0.25">
      <c r="A6" s="3">
        <v>2011</v>
      </c>
      <c r="B6">
        <v>23</v>
      </c>
    </row>
    <row r="7" spans="1:2" x14ac:dyDescent="0.25">
      <c r="A7" s="3">
        <v>2012</v>
      </c>
      <c r="B7">
        <v>34</v>
      </c>
    </row>
    <row r="8" spans="1:2" x14ac:dyDescent="0.25">
      <c r="A8" s="3">
        <v>2013</v>
      </c>
      <c r="B8">
        <v>45</v>
      </c>
    </row>
    <row r="9" spans="1:2" x14ac:dyDescent="0.25">
      <c r="A9" s="3">
        <v>2014</v>
      </c>
      <c r="B9">
        <v>80</v>
      </c>
    </row>
    <row r="10" spans="1:2" x14ac:dyDescent="0.25">
      <c r="A10" s="3">
        <v>2015</v>
      </c>
      <c r="B10">
        <v>97</v>
      </c>
    </row>
    <row r="11" spans="1:2" x14ac:dyDescent="0.25">
      <c r="A11" s="3">
        <v>2016</v>
      </c>
      <c r="B11">
        <v>124</v>
      </c>
    </row>
    <row r="12" spans="1:2" x14ac:dyDescent="0.25">
      <c r="A12" s="3">
        <v>2017</v>
      </c>
      <c r="B12">
        <v>162</v>
      </c>
    </row>
    <row r="13" spans="1:2" x14ac:dyDescent="0.25">
      <c r="A13" s="3">
        <v>2018</v>
      </c>
      <c r="B13">
        <v>167</v>
      </c>
    </row>
    <row r="14" spans="1:2" x14ac:dyDescent="0.25">
      <c r="A14" s="3">
        <v>2019</v>
      </c>
      <c r="B14">
        <v>101</v>
      </c>
    </row>
    <row r="15" spans="1:2" x14ac:dyDescent="0.25">
      <c r="A15" s="3">
        <v>2020</v>
      </c>
      <c r="B15">
        <v>60</v>
      </c>
    </row>
    <row r="16" spans="1:2" x14ac:dyDescent="0.25">
      <c r="A16" s="3">
        <v>2021</v>
      </c>
      <c r="B16">
        <v>84</v>
      </c>
    </row>
    <row r="17" spans="1:2" x14ac:dyDescent="0.25">
      <c r="A17" s="3">
        <v>2022</v>
      </c>
      <c r="B17">
        <v>49</v>
      </c>
    </row>
    <row r="18" spans="1:2" x14ac:dyDescent="0.25">
      <c r="A18" s="3">
        <v>2023</v>
      </c>
      <c r="B18">
        <v>5</v>
      </c>
    </row>
    <row r="19" spans="1:2" x14ac:dyDescent="0.25">
      <c r="A19" s="3" t="s">
        <v>1389</v>
      </c>
      <c r="B19">
        <v>1064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518A-3B04-4D35-B527-EC6E7DF64E14}">
  <dimension ref="A1:B5"/>
  <sheetViews>
    <sheetView workbookViewId="0">
      <selection activeCell="U17" sqref="U17"/>
    </sheetView>
  </sheetViews>
  <sheetFormatPr defaultRowHeight="15" x14ac:dyDescent="0.25"/>
  <cols>
    <col min="1" max="1" width="13.140625" bestFit="1" customWidth="1"/>
    <col min="2" max="2" width="10.7109375" bestFit="1" customWidth="1"/>
  </cols>
  <sheetData>
    <row r="1" spans="1:2" x14ac:dyDescent="0.25">
      <c r="A1" s="2" t="s">
        <v>1388</v>
      </c>
      <c r="B1" t="s">
        <v>1391</v>
      </c>
    </row>
    <row r="2" spans="1:2" x14ac:dyDescent="0.25">
      <c r="A2" s="3" t="s">
        <v>428</v>
      </c>
      <c r="B2">
        <v>26</v>
      </c>
    </row>
    <row r="3" spans="1:2" x14ac:dyDescent="0.25">
      <c r="A3" s="3" t="s">
        <v>54</v>
      </c>
      <c r="B3">
        <v>365</v>
      </c>
    </row>
    <row r="4" spans="1:2" x14ac:dyDescent="0.25">
      <c r="A4" s="3" t="s">
        <v>23</v>
      </c>
      <c r="B4">
        <v>670</v>
      </c>
    </row>
    <row r="5" spans="1:2" x14ac:dyDescent="0.25">
      <c r="A5" s="3" t="s">
        <v>1389</v>
      </c>
      <c r="B5">
        <v>1061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8B1A-01D2-49C0-B0B1-8C51939541B6}">
  <dimension ref="A1:B12"/>
  <sheetViews>
    <sheetView workbookViewId="0">
      <selection activeCell="P28" sqref="P28"/>
    </sheetView>
  </sheetViews>
  <sheetFormatPr defaultRowHeight="15" x14ac:dyDescent="0.25"/>
  <cols>
    <col min="1" max="1" width="15.7109375" bestFit="1" customWidth="1"/>
    <col min="2" max="2" width="10.7109375" bestFit="1" customWidth="1"/>
  </cols>
  <sheetData>
    <row r="1" spans="1:2" x14ac:dyDescent="0.25">
      <c r="A1" s="2" t="s">
        <v>1388</v>
      </c>
      <c r="B1" t="s">
        <v>1391</v>
      </c>
    </row>
    <row r="2" spans="1:2" x14ac:dyDescent="0.25">
      <c r="A2" s="3" t="s">
        <v>1159</v>
      </c>
      <c r="B2">
        <v>29</v>
      </c>
    </row>
    <row r="3" spans="1:2" x14ac:dyDescent="0.25">
      <c r="A3" s="3" t="s">
        <v>1333</v>
      </c>
      <c r="B3">
        <v>48</v>
      </c>
    </row>
    <row r="4" spans="1:2" x14ac:dyDescent="0.25">
      <c r="A4" s="3" t="s">
        <v>1230</v>
      </c>
      <c r="B4">
        <v>48</v>
      </c>
    </row>
    <row r="5" spans="1:2" x14ac:dyDescent="0.25">
      <c r="A5" s="3" t="s">
        <v>1108</v>
      </c>
      <c r="B5">
        <v>62</v>
      </c>
    </row>
    <row r="6" spans="1:2" x14ac:dyDescent="0.25">
      <c r="A6" s="3" t="s">
        <v>1264</v>
      </c>
      <c r="B6">
        <v>73</v>
      </c>
    </row>
    <row r="7" spans="1:2" x14ac:dyDescent="0.25">
      <c r="A7" s="3" t="s">
        <v>1028</v>
      </c>
      <c r="B7">
        <v>95</v>
      </c>
    </row>
    <row r="8" spans="1:2" x14ac:dyDescent="0.25">
      <c r="A8" s="3" t="s">
        <v>855</v>
      </c>
      <c r="B8">
        <v>154</v>
      </c>
    </row>
    <row r="9" spans="1:2" x14ac:dyDescent="0.25">
      <c r="A9" s="3" t="s">
        <v>30</v>
      </c>
      <c r="B9">
        <v>165</v>
      </c>
    </row>
    <row r="10" spans="1:2" x14ac:dyDescent="0.25">
      <c r="A10" s="3" t="s">
        <v>405</v>
      </c>
      <c r="B10">
        <v>194</v>
      </c>
    </row>
    <row r="11" spans="1:2" x14ac:dyDescent="0.25">
      <c r="A11" s="3" t="s">
        <v>606</v>
      </c>
      <c r="B11">
        <v>196</v>
      </c>
    </row>
    <row r="12" spans="1:2" x14ac:dyDescent="0.25">
      <c r="A12" s="3" t="s">
        <v>1389</v>
      </c>
      <c r="B12">
        <v>1064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E A A B Q S w M E F A A C A A g A Q 7 F N 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Q 7 F 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O x T V f y 6 G s X 5 A E A A D Q F A A A T A B w A R m 9 y b X V s Y X M v U 2 V j d G l v b j E u b S C i G A A o o B Q A A A A A A A A A A A A A A A A A A A A A A A A A A A C N U s t u 2 z A Q v B v w P x D s R Q Y I I V Y f h w Q 6 t H L T B k H S p H J T F E k P D L V 2 W F C k y 0 d a w / C / d y M r s a o H Y E G A y B l y Z 3 Y 1 D o S X R p N 8 9 5 2 e j E f j k X v g F g o S H B Q Z t 4 6 k R I E f j w g + u Q l W A C K Z e 4 x n R o Q S t I 9 O p Y I 4 M 9 r j x k X 0 0 / H d l T W / s O T d c 4 1 Y u E c 6 Y b c z U L K U H m x K G W U k M y q U 2 q X J E S M f t T C F 1 M t 0 m r x N G L k O x k P u 1 w r S / T J G 2 Z 8 T t v P y i q J K i V R B P g M v w D q K x u b 8 H s / V T I 1 H O 9 u M 3 N b 4 e 6 V y w R U a S 7 0 N 0 C i Z P X C 9 x I r z 9 Q r 2 5 e a W a 7 c w t t w Z f i J d 1 K P P N h t 6 V m B j Z 9 q / e x M / n d s y s q G Z K V d c r 5 H w C B E P f 3 2 F X 5 g C V A e 9 4 V Z y 7 T v 4 a Q B V + W o T 6 A o b 7 M D n U p k S c N h d Q x 9 M s a 4 m 2 r l U t V p K 5 z A O v W I X X I c F F z 5 Y m H H / w h e 4 3 v f 0 A 3 i P 6 j c t f w c g / W S m l + e y 2 / S V l a J r 4 s s f D d 2 G Z 8 A V 2 N w 3 b L W 4 S 1 7 2 j E / 6 7 q / 5 z i 1 O o i J a R q 8 D V 3 g j F 8 a + 1 N K h v A e 7 3 e 6 D 9 B V W i g v M x g 1 X o R G l G q / Q q J U 3 R v G 9 N C i 4 M J T V J + 1 / V 1 g j B o N q 0 0 G 5 l q v D B D u R G B R O D h S e U q a D U u x o U L M Z l U G 5 1 w f K J Q c 2 W k d w O x m P p B 6 S P P k H U E s B A i 0 A F A A C A A g A Q 7 F N V 2 P r R i C k A A A A 9 g A A A B I A A A A A A A A A A A A A A A A A A A A A A E N v b m Z p Z y 9 Q Y W N r Y W d l L n h t b F B L A Q I t A B Q A A g A I A E O x T V c P y u m r p A A A A O k A A A A T A A A A A A A A A A A A A A A A A P A A A A B b Q 2 9 u d G V u d F 9 U e X B l c 1 0 u e G 1 s U E s B A i 0 A F A A C A A g A Q 7 F N V / L o a x f k A Q A A N A U A A B M A A A A A A A A A A A A A A A A A 4 Q 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B U A A A A A A A D G 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V z Z W R D 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V z Z W R D Y X J z I i A v P j x F b n R y e S B U e X B l P S J G a W x s Z W R D b 2 1 w b G V 0 Z V J l c 3 V s d F R v V 2 9 y a 3 N o Z W V 0 I i B W Y W x 1 Z T 0 i b D E i I C 8 + P E V u d H J 5 I F R 5 c G U 9 I k F k Z G V k V G 9 E Y X R h T W 9 k Z W w i I F Z h b H V l P S J s M C I g L z 4 8 R W 5 0 c n k g V H l w Z T 0 i R m l s b E N v d W 5 0 I i B W Y W x 1 Z T 0 i b D E w N j Q i I C 8 + P E V u d H J 5 I F R 5 c G U 9 I k Z p b G x F c n J v c k N v Z G U i I F Z h b H V l P S J z V W 5 r b m 9 3 b i I g L z 4 8 R W 5 0 c n k g V H l w Z T 0 i R m l s b E V y c m 9 y Q 2 9 1 b n Q i I F Z h b H V l P S J s M C I g L z 4 8 R W 5 0 c n k g V H l w Z T 0 i R m l s b E x h c 3 R V c G R h d G V k I i B W Y W x 1 Z T 0 i Z D I w M j M t M T A t M T N U M T Y 6 N D A 6 M D c u O D U 5 O D I 2 N F o i I C 8 + P E V u d H J 5 I F R 5 c G U 9 I k Z p b G x D b 2 x 1 b W 5 U e X B l c y I g V m F s d W U 9 I n N B d 1 l H Q m d Z R 0 F 3 W U d D U U 1 G Q m d Z R 0 J n W U d B d 1 U 9 I i A v P j x F b n R y e S B U e X B l P S J G a W x s Q 2 9 s d W 1 u T m F t Z X M i I F Z h b H V l P S J z W y Z x d W 9 0 O 0 l k J n F 1 b 3 Q 7 L C Z x d W 9 0 O 0 N v b X B h b n k m c X V v d D s s J n F 1 b 3 Q 7 T W 9 k Z W w m c X V v d D s s J n F 1 b 3 Q 7 V m F y a W F u d C Z x d W 9 0 O y w m c X V v d D t G d W V s V H l w Z S Z x d W 9 0 O y w m c X V v d D t D b 2 x v d X I m c X V v d D s s J n F 1 b 3 Q 7 S 2 l s b 2 1 l d G V y J n F 1 b 3 Q 7 L C Z x d W 9 0 O 0 J v Z H l T d H l s Z S Z x d W 9 0 O y w m c X V v d D t U c m F u c 2 1 p c 3 N p b 2 5 U e X B l J n F 1 b 3 Q 7 L C Z x d W 9 0 O 0 1 h b n V m Y W N 0 d X J l R G F 0 Z S Z x d W 9 0 O y w m c X V v d D t N b 2 R l b F l l Y X I m c X V v d D s s J n F 1 b 3 Q 7 V W 5 p c X V l I F l l Y X I m c X V v d D s s J n F 1 b 3 Q 7 Q 2 5 n S 2 l 0 J n F 1 b 3 Q 7 L C Z x d W 9 0 O 1 B y a W N l J n F 1 b 3 Q 7 L C Z x d W 9 0 O 0 9 3 b m V y J n F 1 b 3 Q 7 L C Z x d W 9 0 O 0 R l Y W x l c l N 0 Y X R l J n F 1 b 3 Q 7 L C Z x d W 9 0 O 0 R l Y W x l c k 5 h b W U m c X V v d D s s J n F 1 b 3 Q 7 Q 2 l 0 e S Z x d W 9 0 O y w m c X V v d D t X Y X J y Y W 5 0 e S Z x d W 9 0 O y w m c X V v d D t R d W F s a X R 5 U 2 N v c m 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d X N l Z E N h c n M v Q X V 0 b 1 J l b W 9 2 Z W R D b 2 x 1 b W 5 z M S 5 7 S W Q s M H 0 m c X V v d D s s J n F 1 b 3 Q 7 U 2 V j d G l v b j E v d X N l Z E N h c n M v Q X V 0 b 1 J l b W 9 2 Z W R D b 2 x 1 b W 5 z M S 5 7 Q 2 9 t c G F u e S w x f S Z x d W 9 0 O y w m c X V v d D t T Z W N 0 a W 9 u M S 9 1 c 2 V k Q 2 F y c y 9 B d X R v U m V t b 3 Z l Z E N v b H V t b n M x L n t N b 2 R l b C w y f S Z x d W 9 0 O y w m c X V v d D t T Z W N 0 a W 9 u M S 9 1 c 2 V k Q 2 F y c y 9 B d X R v U m V t b 3 Z l Z E N v b H V t b n M x L n t W Y X J p Y W 5 0 L D N 9 J n F 1 b 3 Q 7 L C Z x d W 9 0 O 1 N l Y 3 R p b 2 4 x L 3 V z Z W R D Y X J z L 0 F 1 d G 9 S Z W 1 v d m V k Q 2 9 s d W 1 u c z E u e 0 Z 1 Z W x U e X B l L D R 9 J n F 1 b 3 Q 7 L C Z x d W 9 0 O 1 N l Y 3 R p b 2 4 x L 3 V z Z W R D Y X J z L 0 F 1 d G 9 S Z W 1 v d m V k Q 2 9 s d W 1 u c z E u e 0 N v b G 9 1 c i w 1 f S Z x d W 9 0 O y w m c X V v d D t T Z W N 0 a W 9 u M S 9 1 c 2 V k Q 2 F y c y 9 B d X R v U m V t b 3 Z l Z E N v b H V t b n M x L n t L a W x v b W V 0 Z X I s N n 0 m c X V v d D s s J n F 1 b 3 Q 7 U 2 V j d G l v b j E v d X N l Z E N h c n M v Q X V 0 b 1 J l b W 9 2 Z W R D b 2 x 1 b W 5 z M S 5 7 Q m 9 k e V N 0 e W x l L D d 9 J n F 1 b 3 Q 7 L C Z x d W 9 0 O 1 N l Y 3 R p b 2 4 x L 3 V z Z W R D Y X J z L 0 F 1 d G 9 S Z W 1 v d m V k Q 2 9 s d W 1 u c z E u e 1 R y Y W 5 z b W l z c 2 l v b l R 5 c G U s O H 0 m c X V v d D s s J n F 1 b 3 Q 7 U 2 V j d G l v b j E v d X N l Z E N h c n M v Q X V 0 b 1 J l b W 9 2 Z W R D b 2 x 1 b W 5 z M S 5 7 T W F u d W Z h Y 3 R 1 c m V E Y X R l L D l 9 J n F 1 b 3 Q 7 L C Z x d W 9 0 O 1 N l Y 3 R p b 2 4 x L 3 V z Z W R D Y X J z L 0 F 1 d G 9 S Z W 1 v d m V k Q 2 9 s d W 1 u c z E u e 0 1 v Z G V s W W V h c i w x M H 0 m c X V v d D s s J n F 1 b 3 Q 7 U 2 V j d G l v b j E v d X N l Z E N h c n M v Q X V 0 b 1 J l b W 9 2 Z W R D b 2 x 1 b W 5 z M S 5 7 V W 5 p c X V l I F l l Y X I s M T F 9 J n F 1 b 3 Q 7 L C Z x d W 9 0 O 1 N l Y 3 R p b 2 4 x L 3 V z Z W R D Y X J z L 0 F 1 d G 9 S Z W 1 v d m V k Q 2 9 s d W 1 u c z E u e 0 N u Z 0 t p d C w x M n 0 m c X V v d D s s J n F 1 b 3 Q 7 U 2 V j d G l v b j E v d X N l Z E N h c n M v Q X V 0 b 1 J l b W 9 2 Z W R D b 2 x 1 b W 5 z M S 5 7 U H J p Y 2 U s M T N 9 J n F 1 b 3 Q 7 L C Z x d W 9 0 O 1 N l Y 3 R p b 2 4 x L 3 V z Z W R D Y X J z L 0 F 1 d G 9 S Z W 1 v d m V k Q 2 9 s d W 1 u c z E u e 0 9 3 b m V y L D E 0 f S Z x d W 9 0 O y w m c X V v d D t T Z W N 0 a W 9 u M S 9 1 c 2 V k Q 2 F y c y 9 B d X R v U m V t b 3 Z l Z E N v b H V t b n M x L n t E Z W F s Z X J T d G F 0 Z S w x N X 0 m c X V v d D s s J n F 1 b 3 Q 7 U 2 V j d G l v b j E v d X N l Z E N h c n M v Q X V 0 b 1 J l b W 9 2 Z W R D b 2 x 1 b W 5 z M S 5 7 R G V h b G V y T m F t Z S w x N n 0 m c X V v d D s s J n F 1 b 3 Q 7 U 2 V j d G l v b j E v d X N l Z E N h c n M v Q X V 0 b 1 J l b W 9 2 Z W R D b 2 x 1 b W 5 z M S 5 7 Q 2 l 0 e S w x N 3 0 m c X V v d D s s J n F 1 b 3 Q 7 U 2 V j d G l v b j E v d X N l Z E N h c n M v Q X V 0 b 1 J l b W 9 2 Z W R D b 2 x 1 b W 5 z M S 5 7 V 2 F y c m F u d H k s M T h 9 J n F 1 b 3 Q 7 L C Z x d W 9 0 O 1 N l Y 3 R p b 2 4 x L 3 V z Z W R D Y X J z L 0 F 1 d G 9 S Z W 1 v d m V k Q 2 9 s d W 1 u c z E u e 1 F 1 Y W x p d H l T Y 2 9 y Z S w x O X 0 m c X V v d D t d L C Z x d W 9 0 O 0 N v b H V t b k N v d W 5 0 J n F 1 b 3 Q 7 O j I w L C Z x d W 9 0 O 0 t l e U N v b H V t b k 5 h b W V z J n F 1 b 3 Q 7 O l t d L C Z x d W 9 0 O 0 N v b H V t b k l k Z W 5 0 a X R p Z X M m c X V v d D s 6 W y Z x d W 9 0 O 1 N l Y 3 R p b 2 4 x L 3 V z Z W R D Y X J z L 0 F 1 d G 9 S Z W 1 v d m V k Q 2 9 s d W 1 u c z E u e 0 l k L D B 9 J n F 1 b 3 Q 7 L C Z x d W 9 0 O 1 N l Y 3 R p b 2 4 x L 3 V z Z W R D Y X J z L 0 F 1 d G 9 S Z W 1 v d m V k Q 2 9 s d W 1 u c z E u e 0 N v b X B h b n k s M X 0 m c X V v d D s s J n F 1 b 3 Q 7 U 2 V j d G l v b j E v d X N l Z E N h c n M v Q X V 0 b 1 J l b W 9 2 Z W R D b 2 x 1 b W 5 z M S 5 7 T W 9 k Z W w s M n 0 m c X V v d D s s J n F 1 b 3 Q 7 U 2 V j d G l v b j E v d X N l Z E N h c n M v Q X V 0 b 1 J l b W 9 2 Z W R D b 2 x 1 b W 5 z M S 5 7 V m F y a W F u d C w z f S Z x d W 9 0 O y w m c X V v d D t T Z W N 0 a W 9 u M S 9 1 c 2 V k Q 2 F y c y 9 B d X R v U m V t b 3 Z l Z E N v b H V t b n M x L n t G d W V s V H l w Z S w 0 f S Z x d W 9 0 O y w m c X V v d D t T Z W N 0 a W 9 u M S 9 1 c 2 V k Q 2 F y c y 9 B d X R v U m V t b 3 Z l Z E N v b H V t b n M x L n t D b 2 x v d X I s N X 0 m c X V v d D s s J n F 1 b 3 Q 7 U 2 V j d G l v b j E v d X N l Z E N h c n M v Q X V 0 b 1 J l b W 9 2 Z W R D b 2 x 1 b W 5 z M S 5 7 S 2 l s b 2 1 l d G V y L D Z 9 J n F 1 b 3 Q 7 L C Z x d W 9 0 O 1 N l Y 3 R p b 2 4 x L 3 V z Z W R D Y X J z L 0 F 1 d G 9 S Z W 1 v d m V k Q 2 9 s d W 1 u c z E u e 0 J v Z H l T d H l s Z S w 3 f S Z x d W 9 0 O y w m c X V v d D t T Z W N 0 a W 9 u M S 9 1 c 2 V k Q 2 F y c y 9 B d X R v U m V t b 3 Z l Z E N v b H V t b n M x L n t U c m F u c 2 1 p c 3 N p b 2 5 U e X B l L D h 9 J n F 1 b 3 Q 7 L C Z x d W 9 0 O 1 N l Y 3 R p b 2 4 x L 3 V z Z W R D Y X J z L 0 F 1 d G 9 S Z W 1 v d m V k Q 2 9 s d W 1 u c z E u e 0 1 h b n V m Y W N 0 d X J l R G F 0 Z S w 5 f S Z x d W 9 0 O y w m c X V v d D t T Z W N 0 a W 9 u M S 9 1 c 2 V k Q 2 F y c y 9 B d X R v U m V t b 3 Z l Z E N v b H V t b n M x L n t N b 2 R l b F l l Y X I s M T B 9 J n F 1 b 3 Q 7 L C Z x d W 9 0 O 1 N l Y 3 R p b 2 4 x L 3 V z Z W R D Y X J z L 0 F 1 d G 9 S Z W 1 v d m V k Q 2 9 s d W 1 u c z E u e 1 V u a X F 1 Z S B Z Z W F y L D E x f S Z x d W 9 0 O y w m c X V v d D t T Z W N 0 a W 9 u M S 9 1 c 2 V k Q 2 F y c y 9 B d X R v U m V t b 3 Z l Z E N v b H V t b n M x L n t D b m d L a X Q s M T J 9 J n F 1 b 3 Q 7 L C Z x d W 9 0 O 1 N l Y 3 R p b 2 4 x L 3 V z Z W R D Y X J z L 0 F 1 d G 9 S Z W 1 v d m V k Q 2 9 s d W 1 u c z E u e 1 B y a W N l L D E z f S Z x d W 9 0 O y w m c X V v d D t T Z W N 0 a W 9 u M S 9 1 c 2 V k Q 2 F y c y 9 B d X R v U m V t b 3 Z l Z E N v b H V t b n M x L n t P d 2 5 l c i w x N H 0 m c X V v d D s s J n F 1 b 3 Q 7 U 2 V j d G l v b j E v d X N l Z E N h c n M v Q X V 0 b 1 J l b W 9 2 Z W R D b 2 x 1 b W 5 z M S 5 7 R G V h b G V y U 3 R h d G U s M T V 9 J n F 1 b 3 Q 7 L C Z x d W 9 0 O 1 N l Y 3 R p b 2 4 x L 3 V z Z W R D Y X J z L 0 F 1 d G 9 S Z W 1 v d m V k Q 2 9 s d W 1 u c z E u e 0 R l Y W x l c k 5 h b W U s M T Z 9 J n F 1 b 3 Q 7 L C Z x d W 9 0 O 1 N l Y 3 R p b 2 4 x L 3 V z Z W R D Y X J z L 0 F 1 d G 9 S Z W 1 v d m V k Q 2 9 s d W 1 u c z E u e 0 N p d H k s M T d 9 J n F 1 b 3 Q 7 L C Z x d W 9 0 O 1 N l Y 3 R p b 2 4 x L 3 V z Z W R D Y X J z L 0 F 1 d G 9 S Z W 1 v d m V k Q 2 9 s d W 1 u c z E u e 1 d h c n J h b n R 5 L D E 4 f S Z x d W 9 0 O y w m c X V v d D t T Z W N 0 a W 9 u M S 9 1 c 2 V k Q 2 F y c y 9 B d X R v U m V t b 3 Z l Z E N v b H V t b n M x L n t R d W F s a X R 5 U 2 N v c m U s M T l 9 J n F 1 b 3 Q 7 X S w m c X V v d D t S Z W x h d G l v b n N o a X B J b m Z v J n F 1 b 3 Q 7 O l t d f S I g L z 4 8 L 1 N 0 Y W J s Z U V u d H J p Z X M + P C 9 J d G V t P j x J d G V t P j x J d G V t T G 9 j Y X R p b 2 4 + P E l 0 Z W 1 U e X B l P k Z v c m 1 1 b G E 8 L 0 l 0 Z W 1 U e X B l P j x J d G V t U G F 0 a D 5 T Z W N 0 a W 9 u M S 9 1 c 2 V k Q 2 F y c y 9 T b 3 V y Y 2 U 8 L 0 l 0 Z W 1 Q Y X R o P j w v S X R l b U x v Y 2 F 0 a W 9 u P j x T d G F i b G V F b n R y a W V z I C 8 + P C 9 J d G V t P j x J d G V t P j x J d G V t T G 9 j Y X R p b 2 4 + P E l 0 Z W 1 U e X B l P k Z v c m 1 1 b G E 8 L 0 l 0 Z W 1 U e X B l P j x J d G V t U G F 0 a D 5 T Z W N 0 a W 9 u M S 9 1 c 2 V k Q 2 F y c y 9 Q c m 9 t b 3 R l Z C U y M E h l Y W R l c n M 8 L 0 l 0 Z W 1 Q Y X R o P j w v S X R l b U x v Y 2 F 0 a W 9 u P j x T d G F i b G V F b n R y a W V z I C 8 + P C 9 J d G V t P j x J d G V t P j x J d G V t T G 9 j Y X R p b 2 4 + P E l 0 Z W 1 U e X B l P k Z v c m 1 1 b G E 8 L 0 l 0 Z W 1 U e X B l P j x J d G V t U G F 0 a D 5 T Z W N 0 a W 9 u M S 9 1 c 2 V k Q 2 F y c y 9 D a G F u Z 2 V k J T I w V H l w Z T w v S X R l b V B h d G g + P C 9 J d G V t T G 9 j Y X R p b 2 4 + P F N 0 Y W J s Z U V u d H J p Z X M g L z 4 8 L 0 l 0 Z W 0 + P E l 0 Z W 0 + P E l 0 Z W 1 M b 2 N h d G l v b j 4 8 S X R l b V R 5 c G U + R m 9 y b X V s Y T w v S X R l b V R 5 c G U + P E l 0 Z W 1 Q Y X R o P l N l Y 3 R p b 2 4 x L 3 V z Z W R D Y X J z L 1 J l c G x h Y 2 V k J T I w V m F s d W U 8 L 0 l 0 Z W 1 Q Y X R o P j w v S X R l b U x v Y 2 F 0 a W 9 u P j x T d G F i b G V F b n R y a W V z I C 8 + P C 9 J d G V t P j x J d G V t P j x J d G V t T G 9 j Y X R p b 2 4 + P E l 0 Z W 1 U e X B l P k Z v c m 1 1 b G E 8 L 0 l 0 Z W 1 U e X B l P j x J d G V t U G F 0 a D 5 T Z W N 0 a W 9 u M S 9 1 c 2 V k Q 2 F y c y 9 S Z X B s Y W N l Z C U y M F Z h b H V l M T w v S X R l b V B h d G g + P C 9 J d G V t T G 9 j Y X R p b 2 4 + P F N 0 Y W J s Z U V u d H J p Z X M g L z 4 8 L 0 l 0 Z W 0 + P E l 0 Z W 0 + P E l 0 Z W 1 M b 2 N h d G l v b j 4 8 S X R l b V R 5 c G U + R m 9 y b X V s Y T w v S X R l b V R 5 c G U + P E l 0 Z W 1 Q Y X R o P l N l Y 3 R p b 2 4 x L 3 V z Z W R D Y X J z L 1 J l c G x h Y 2 V k J T I w V m F s d W U y P C 9 J d G V t U G F 0 a D 4 8 L 0 l 0 Z W 1 M b 2 N h d G l v b j 4 8 U 3 R h Y m x l R W 5 0 c m l l c y A v P j w v S X R l b T 4 8 S X R l b T 4 8 S X R l b U x v Y 2 F 0 a W 9 u P j x J d G V t V H l w Z T 5 G b 3 J t d W x h P C 9 J d G V t V H l w Z T 4 8 S X R l b V B h d G g + U 2 V j d G l v b j E v d X N l Z E N h c n M v U m V w b G F j Z W Q l M j B W Y W x 1 Z T M 8 L 0 l 0 Z W 1 Q Y X R o P j w v S X R l b U x v Y 2 F 0 a W 9 u P j x T d G F i b G V F b n R y a W V z I C 8 + P C 9 J d G V t P j w v S X R l b X M + P C 9 M b 2 N h b F B h Y 2 t h Z 2 V N Z X R h Z G F 0 Y U Z p b G U + F g A A A F B L B Q Y A A A A A A A A A A A A A A A A A A A A A A A A m A Q A A A Q A A A N C M n d 8 B F d E R j H o A w E / C l + s B A A A A 2 3 E s s 7 U P V 0 m R F d B 4 X G G h E Q A A A A A C A A A A A A A Q Z g A A A A E A A C A A A A D I 5 e R + n 8 V L V z r g g M z Q B W a j D 1 p M 6 3 a l u H R n k l 1 0 8 m l j c w A A A A A O g A A A A A I A A C A A A A A W 8 r U P E l A h s F a O H a 7 5 H o E i E N x 9 3 F 4 / Y w a C U J H x 8 G r H x V A A A A A W k 6 m 4 k T 4 R O k J D t D 0 h n 2 b 4 Z o 0 Z t I D P W t A R o u b T S N S i O t a S V D V b T N a O X N D 9 s o + I A U x f t Q m l q H A h W i j W 6 8 l m k n q 4 b h j P O 0 u O 4 9 t J N 1 s 4 S 6 p Z C 0 A A A A C o i A 7 3 n U 4 G 2 Q H W a Z Z + a Q G K J P g x d A i Y x p C l H Z N 0 u p 5 4 o c I m O 9 n h Y f T j k 0 M L s C 1 7 8 9 t 3 a E I o Y x y l n / 1 a 5 I E N 9 L W 9 < / D a t a M a s h u p > 
</file>

<file path=customXml/itemProps1.xml><?xml version="1.0" encoding="utf-8"?>
<ds:datastoreItem xmlns:ds="http://schemas.openxmlformats.org/officeDocument/2006/customXml" ds:itemID="{2482CDA1-7A9C-4F49-9884-B46FEBF1C0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usedCars</vt:lpstr>
      <vt:lpstr>KPI</vt:lpstr>
      <vt:lpstr>Top 5 Company</vt:lpstr>
      <vt:lpstr>Top Model</vt:lpstr>
      <vt:lpstr>Top 5 Colours</vt:lpstr>
      <vt:lpstr>Top Model Year</vt:lpstr>
      <vt:lpstr>Fuel Wise Cars</vt:lpstr>
      <vt:lpstr>State Wise Cars</vt:lpstr>
      <vt:lpstr>City Wise</vt:lpstr>
      <vt:lpstr>Body Wise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Bhawar</dc:creator>
  <cp:lastModifiedBy>Arjun Bhawar</cp:lastModifiedBy>
  <dcterms:created xsi:type="dcterms:W3CDTF">2023-10-13T16:36:37Z</dcterms:created>
  <dcterms:modified xsi:type="dcterms:W3CDTF">2023-11-22T09:03:39Z</dcterms:modified>
</cp:coreProperties>
</file>