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<sst xmlns="http://schemas.openxmlformats.org/spreadsheetml/2006/main" count="15" uniqueCount="14">
  <si>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Date</t>
  </si>
  <si>
    <t>Category</t>
  </si>
  <si>
    <t>Amount</t>
  </si>
  <si>
    <t>Tax</t>
  </si>
  <si>
    <t>Total</t>
  </si>
  <si>
    <t>Ops</t>
  </si>
  <si>
    <t>R&amp;D</t>
  </si>
  <si>
    <t>Sales</t>
  </si>
  <si>
    <t>Quarterly Summary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</si>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</sst>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endTable" displayName="SpendTable" ref="A1:E5" totalsRowShown="0">
  <autoFilter ref="A1:E5"/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9">
      <c r="A2" s="1">
        <v>45658</v>
      </c>
      <c r="B2" t="s">
        <v>5</v>
      </c>
      <c r="C2" s="2">
        <v>1200.5</v>
      </c>
      <c r="D2">
        <v>0.08</v>
      </c>
      <c r="E2" s="2">
        <f>C2*(1+D2)</f>
        <v>0</v>
      </c>
      <c r="G2" s="3" t="s">
        <v>8</v>
      </c>
      <c r="H2" s="3"/>
      <c r="I2" s="3"/>
    </row>
    <row r="3" spans="1:9">
      <c r="A3" s="1">
        <v>45659</v>
      </c>
      <c r="B3" t="s">
        <v>6</v>
      </c>
      <c r="C3" s="2">
        <v>3300</v>
      </c>
      <c r="D3">
        <v>0.07000000000000001</v>
      </c>
      <c r="E3" s="2">
        <f>C3*(1+D3)</f>
        <v>0</v>
      </c>
      <c r="G3" s="2">
        <f>SUM(E2:E5)</f>
        <v>0</v>
      </c>
    </row>
    <row r="4" spans="1:9">
      <c r="A4" s="1">
        <v>45660</v>
      </c>
      <c r="B4" t="s">
        <v>7</v>
      </c>
      <c r="C4" s="2">
        <v>980.75</v>
      </c>
      <c r="D4">
        <v>0.09</v>
      </c>
      <c r="E4" s="2">
        <f>C4*(1+D4)</f>
        <v>0</v>
      </c>
      <c r="G4" s="2">
        <f>AVERAGE(E2:E5)</f>
        <v>0</v>
      </c>
    </row>
    <row r="5" spans="1:9">
      <c r="A5" s="1">
        <v>45661</v>
      </c>
      <c r="B5" t="s">
        <v>5</v>
      </c>
      <c r="C5" s="2">
        <v>1450</v>
      </c>
      <c r="D5">
        <v>0.08</v>
      </c>
      <c r="E5" s="2">
        <f>C5*(1+D5)</f>
        <v>0</v>
      </c>
      <c r="G5" s="2">
        <f>MAX(E2:E5)</f>
        <v>0</v>
      </c>
    </row>
  </sheetData>
  <mergeCells count="1">
    <mergeCell ref="G2:I2"/>
  </mergeCells>
  <conditionalFormatting sqref="E2:E1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B2:B100">
      <formula1>"Ops,R&amp;D,Sales"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2026-03-16T05:23:55Z</dcterms:created>
  <dcterms:modified xsi:type="dcterms:W3CDTF">2026-03-16T05:23:55Z</dcterms:modified>
</cp:coreProperties>
</file>