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Metrics" sheetId="1" r:id="rId4"/>
    <sheet state="visible" name="NAND2Metrics" sheetId="2" r:id="rId5"/>
    <sheet state="visible" name="AND2Metric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.meas tran Tfall
+trig v(out) val={0.9*vdd_voltage} cross=1
+targ v(out) val={0.1*vdd_voltage} cross=1
	-Arjun Menon Vadakkeveedu ee18b104
----
.meas tran Trise 
+trig v(out) val={0.1*vdd_voltage} cross=2
+targ v(out) val={0.9*vdd_voltage} cross=2
	-Arjun Menon Vadakkeveedu ee18b104</t>
      </text>
    </comment>
  </commentList>
</comments>
</file>

<file path=xl/sharedStrings.xml><?xml version="1.0" encoding="utf-8"?>
<sst xmlns="http://schemas.openxmlformats.org/spreadsheetml/2006/main" count="169" uniqueCount="97">
  <si>
    <t>INVERTER</t>
  </si>
  <si>
    <t>Inverter Model</t>
  </si>
  <si>
    <t>Schem/Layout</t>
  </si>
  <si>
    <t>T_rise</t>
  </si>
  <si>
    <t>T_fall</t>
  </si>
  <si>
    <t>T_delay (0-&gt;1 transition)</t>
  </si>
  <si>
    <t>T_delay (1-&gt;0 transition)</t>
  </si>
  <si>
    <t>_1x</t>
  </si>
  <si>
    <t>Schematic</t>
  </si>
  <si>
    <t>28.523p</t>
  </si>
  <si>
    <t>26.678p</t>
  </si>
  <si>
    <t>3.138p</t>
  </si>
  <si>
    <t>6.484p</t>
  </si>
  <si>
    <t>Layout</t>
  </si>
  <si>
    <t>31.434p</t>
  </si>
  <si>
    <t>29.321p</t>
  </si>
  <si>
    <t>7.015p</t>
  </si>
  <si>
    <t>10.831p</t>
  </si>
  <si>
    <t>_2x</t>
  </si>
  <si>
    <t>27.409p</t>
  </si>
  <si>
    <t>25.267p</t>
  </si>
  <si>
    <t>3.155p</t>
  </si>
  <si>
    <t>6.517p</t>
  </si>
  <si>
    <t>29.11p</t>
  </si>
  <si>
    <t>27.04p</t>
  </si>
  <si>
    <t>5.827p</t>
  </si>
  <si>
    <t>8.922p</t>
  </si>
  <si>
    <t>_4x</t>
  </si>
  <si>
    <t>NAND2</t>
  </si>
  <si>
    <t>w/o load</t>
  </si>
  <si>
    <t>Model</t>
  </si>
  <si>
    <t>Schem/Lay</t>
  </si>
  <si>
    <t>I/P Condition</t>
  </si>
  <si>
    <t>T_delay (fall)</t>
  </si>
  <si>
    <t>T_delay (rise)</t>
  </si>
  <si>
    <t>A to OUT</t>
  </si>
  <si>
    <t>30.376p</t>
  </si>
  <si>
    <t>28.839p</t>
  </si>
  <si>
    <t>7.073p</t>
  </si>
  <si>
    <t>7.761p</t>
  </si>
  <si>
    <t>B to OUT</t>
  </si>
  <si>
    <t>29.752p</t>
  </si>
  <si>
    <t>20.137p</t>
  </si>
  <si>
    <t>13.449p</t>
  </si>
  <si>
    <t>10.324p</t>
  </si>
  <si>
    <t>32.471p</t>
  </si>
  <si>
    <t>31.032p</t>
  </si>
  <si>
    <t>9.991p</t>
  </si>
  <si>
    <t>10.255p</t>
  </si>
  <si>
    <t>32.620p</t>
  </si>
  <si>
    <t>21.987p</t>
  </si>
  <si>
    <t>16.877p</t>
  </si>
  <si>
    <t>13.045p</t>
  </si>
  <si>
    <t>29.12p</t>
  </si>
  <si>
    <t>27.501p</t>
  </si>
  <si>
    <t>7.019p</t>
  </si>
  <si>
    <t>7.579p</t>
  </si>
  <si>
    <t>28.606p</t>
  </si>
  <si>
    <t>18.984p</t>
  </si>
  <si>
    <t>13.254p</t>
  </si>
  <si>
    <t>10.136p</t>
  </si>
  <si>
    <t>31.616p</t>
  </si>
  <si>
    <t>30.224p</t>
  </si>
  <si>
    <t>10.391p</t>
  </si>
  <si>
    <t>10.439p</t>
  </si>
  <si>
    <t>31.789p</t>
  </si>
  <si>
    <t>21.091p</t>
  </si>
  <si>
    <t>17.062p</t>
  </si>
  <si>
    <t>13.201p</t>
  </si>
  <si>
    <t>* The Idle Terminal is connected to VDD.</t>
  </si>
  <si>
    <t>Rise and Fall delay of the NAND2 gate vs fan-out</t>
  </si>
  <si>
    <t>MODEL : NAND2_1x</t>
  </si>
  <si>
    <t>MODEL : NAND2_2x</t>
  </si>
  <si>
    <t>Fan out</t>
  </si>
  <si>
    <t>Rise Delay (ps)</t>
  </si>
  <si>
    <t>Fall Delay (ps)</t>
  </si>
  <si>
    <t>MODEL : NAND2_4x</t>
  </si>
  <si>
    <t>Rise Delay</t>
  </si>
  <si>
    <t>Fall Delay</t>
  </si>
  <si>
    <t>AND2</t>
  </si>
  <si>
    <t>Inverter</t>
  </si>
  <si>
    <t>15.326p</t>
  </si>
  <si>
    <t>14.009p</t>
  </si>
  <si>
    <t>13.545p</t>
  </si>
  <si>
    <t>15.545p</t>
  </si>
  <si>
    <t>12.913p</t>
  </si>
  <si>
    <t>13.561p</t>
  </si>
  <si>
    <t>19.558p</t>
  </si>
  <si>
    <t>17.762p</t>
  </si>
  <si>
    <t>12.033p</t>
  </si>
  <si>
    <t>10.896p</t>
  </si>
  <si>
    <t>13.876p</t>
  </si>
  <si>
    <t>11.869p</t>
  </si>
  <si>
    <t>8.996p</t>
  </si>
  <si>
    <t>10.117p</t>
  </si>
  <si>
    <t>16.120p</t>
  </si>
  <si>
    <t>17.701p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</si>
</sst>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i/>
      <sz val="14.0"/>
      <color theme="1"/>
      <name val="Arial"/>
    </font>
    <font>
      <b/>
      <color theme="1"/>
      <name val="Roboto"/>
    </font>
    <font>
      <color theme="1"/>
      <name val="Roboto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3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3" fontId="3" numFmtId="0" xfId="0" applyAlignment="1" applyBorder="1" applyFill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7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0"/>
    </xf>
    <xf borderId="2" fillId="2" fontId="7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shrinkToFit="0" wrapText="1"/>
    </xf>
    <xf borderId="4" fillId="4" fontId="8" numFmtId="0" xfId="0" applyBorder="1" applyFont="1"/>
    <xf borderId="0" fillId="4" fontId="3" numFmtId="0" xfId="0" applyAlignment="1" applyFont="1">
      <alignment readingOrder="0" shrinkToFit="0" wrapText="1"/>
    </xf>
    <xf borderId="4" fillId="0" fontId="8" numFmtId="0" xfId="0" applyBorder="1" applyFont="1"/>
    <xf borderId="5" fillId="0" fontId="8" numFmtId="0" xfId="0" applyBorder="1" applyFont="1"/>
    <xf borderId="0" fillId="4" fontId="3" numFmtId="0" xfId="0" applyAlignment="1" applyFont="1">
      <alignment horizontal="center" readingOrder="0" shrinkToFit="0" wrapText="1"/>
    </xf>
    <xf borderId="5" fillId="4" fontId="8" numFmtId="0" xfId="0" applyBorder="1" applyFont="1"/>
    <xf borderId="1" fillId="0" fontId="4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horizontal="center" readingOrder="0"/>
    </xf>
    <xf borderId="0" fillId="3" fontId="6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6" fillId="4" fontId="4" numFmtId="0" xfId="0" applyAlignment="1" applyBorder="1" applyFont="1">
      <alignment vertical="bottom"/>
    </xf>
    <xf borderId="6" fillId="4" fontId="4" numFmtId="0" xfId="0" applyAlignment="1" applyBorder="1" applyFont="1">
      <alignment vertical="bottom"/>
    </xf>
    <xf borderId="7" fillId="2" fontId="7" numFmtId="0" xfId="0" applyAlignment="1" applyBorder="1" applyFont="1">
      <alignment horizontal="center"/>
    </xf>
    <xf borderId="6" fillId="2" fontId="2" numFmtId="0" xfId="0" applyAlignment="1" applyBorder="1" applyFont="1">
      <alignment horizontal="center" shrinkToFit="0" vertical="bottom" wrapText="1"/>
    </xf>
    <xf borderId="8" fillId="0" fontId="8" numFmtId="0" xfId="0" applyBorder="1" applyFont="1"/>
    <xf borderId="6" fillId="2" fontId="7" numFmtId="0" xfId="0" applyAlignment="1" applyBorder="1" applyFont="1">
      <alignment horizontal="center" vertical="bottom"/>
    </xf>
    <xf borderId="5" fillId="3" fontId="8" numFmtId="0" xfId="0" applyBorder="1" applyFont="1"/>
    <xf borderId="8" fillId="2" fontId="2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readingOrder="0" shrinkToFit="0" vertical="bottom" wrapText="1"/>
    </xf>
    <xf borderId="8" fillId="4" fontId="3" numFmtId="0" xfId="0" applyAlignment="1" applyBorder="1" applyFont="1">
      <alignment horizontal="center" readingOrder="0" shrinkToFit="0" vertical="bottom" wrapText="1"/>
    </xf>
    <xf borderId="8" fillId="4" fontId="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0" fillId="4" fontId="3" numFmtId="0" xfId="0" applyAlignment="1" applyFont="1">
      <alignment horizontal="center" readingOrder="0" shrinkToFit="0" wrapText="1"/>
    </xf>
    <xf borderId="8" fillId="0" fontId="4" numFmtId="0" xfId="0" applyAlignment="1" applyBorder="1" applyFont="1">
      <alignment horizontal="center" readingOrder="0" vertical="bottom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1">
    <tableStyle count="2" pivot="0" name="INVMetrics-style">
      <tableStyleElement dxfId="1" type="firstRowStripe"/>
      <tableStyleElement dxfId="2" type="secondRowStripe"/>
    </tableStyle>
    <tableStyle count="3" pivot="0" name="INVMetrics-style 2">
      <tableStyleElement dxfId="2" type="headerRow"/>
      <tableStyleElement dxfId="1" type="firstRowStripe"/>
      <tableStyleElement dxfId="2" type="secondRowStripe"/>
    </tableStyle>
    <tableStyle count="3" pivot="0" name="NAND2Metrics-style">
      <tableStyleElement dxfId="2" type="headerRow"/>
      <tableStyleElement dxfId="1" type="firstRowStripe"/>
      <tableStyleElement dxfId="2" type="secondRowStripe"/>
    </tableStyle>
    <tableStyle count="3" pivot="0" name="NAND2Metrics-style 2">
      <tableStyleElement dxfId="2" type="headerRow"/>
      <tableStyleElement dxfId="1" type="firstRowStripe"/>
      <tableStyleElement dxfId="2" type="secondRowStripe"/>
    </tableStyle>
    <tableStyle count="2" pivot="0" name="NAND2Metrics-style 3">
      <tableStyleElement dxfId="1" type="firstRowStripe"/>
      <tableStyleElement dxfId="2" type="secondRowStripe"/>
    </tableStyle>
    <tableStyle count="3" pivot="0" name="NAND2Metrics-style 4">
      <tableStyleElement dxfId="2" type="headerRow"/>
      <tableStyleElement dxfId="1" type="firstRowStripe"/>
      <tableStyleElement dxfId="2" type="secondRowStripe"/>
    </tableStyle>
    <tableStyle count="3" pivot="0" name="NAND2Metrics-style 5">
      <tableStyleElement dxfId="2" type="headerRow"/>
      <tableStyleElement dxfId="1" type="firstRowStripe"/>
      <tableStyleElement dxfId="2" type="secondRowStripe"/>
    </tableStyle>
    <tableStyle count="3" pivot="0" name="NAND2Metrics-style 6">
      <tableStyleElement dxfId="2" type="headerRow"/>
      <tableStyleElement dxfId="1" type="firstRowStripe"/>
      <tableStyleElement dxfId="2" type="secondRowStripe"/>
    </tableStyle>
    <tableStyle count="3" pivot="0" name="NAND2Metrics-style 7">
      <tableStyleElement dxfId="2" type="headerRow"/>
      <tableStyleElement dxfId="1" type="firstRowStripe"/>
      <tableStyleElement dxfId="2" type="secondRowStripe"/>
    </tableStyle>
    <tableStyle count="3" pivot="0" name="NAND2Metrics-style 8">
      <tableStyleElement dxfId="2" type="headerRow"/>
      <tableStyleElement dxfId="1" type="firstRowStripe"/>
      <tableStyleElement dxfId="2" type="secondRowStripe"/>
    </tableStyle>
    <tableStyle count="3" pivot="0" name="NAND2Metrics-style 9">
      <tableStyleElement dxfId="2" type="headerRow"/>
      <tableStyleElement dxfId="1" type="firstRowStripe"/>
      <tableStyleElement dxfId="2" type="secondRowStripe"/>
    </tableStyle>
    <tableStyle count="2" pivot="0" name="NAND2Metrics-style 10">
      <tableStyleElement dxfId="1" type="firstRowStripe"/>
      <tableStyleElement dxfId="2" type="secondRowStripe"/>
    </tableStyle>
    <tableStyle count="3" pivot="0" name="NAND2Metrics-style 11">
      <tableStyleElement dxfId="2" type="headerRow"/>
      <tableStyleElement dxfId="1" type="firstRowStripe"/>
      <tableStyleElement dxfId="2" type="secondRowStripe"/>
    </tableStyle>
    <tableStyle count="3" pivot="0" name="NAND2Metrics-style 12">
      <tableStyleElement dxfId="2" type="headerRow"/>
      <tableStyleElement dxfId="1" type="firstRowStripe"/>
      <tableStyleElement dxfId="2" type="secondRowStripe"/>
    </tableStyle>
    <tableStyle count="2" pivot="0" name="NAND2Metrics-style 13">
      <tableStyleElement dxfId="1" type="firstRowStripe"/>
      <tableStyleElement dxfId="2" type="secondRowStripe"/>
    </tableStyle>
    <tableStyle count="3" pivot="0" name="NAND2Metrics-style 14">
      <tableStyleElement dxfId="2" type="headerRow"/>
      <tableStyleElement dxfId="1" type="firstRowStripe"/>
      <tableStyleElement dxfId="2" type="secondRowStripe"/>
    </tableStyle>
    <tableStyle count="2" pivot="0" name="NAND2Metrics-style 15">
      <tableStyleElement dxfId="1" type="firstRowStripe"/>
      <tableStyleElement dxfId="2" type="secondRowStripe"/>
    </tableStyle>
    <tableStyle count="3" pivot="0" name="AND2Metrics-style">
      <tableStyleElement dxfId="2" type="headerRow"/>
      <tableStyleElement dxfId="1" type="firstRowStripe"/>
      <tableStyleElement dxfId="2" type="secondRowStripe"/>
    </tableStyle>
    <tableStyle count="3" pivot="0" name="AND2Metrics-style 2">
      <tableStyleElement dxfId="2" type="headerRow"/>
      <tableStyleElement dxfId="1" type="firstRowStripe"/>
      <tableStyleElement dxfId="2" type="secondRowStripe"/>
    </tableStyle>
    <tableStyle count="2" pivot="0" name="AND2Metrics-style 3">
      <tableStyleElement dxfId="1" type="firstRowStripe"/>
      <tableStyleElement dxfId="2" type="secondRowStripe"/>
    </tableStyle>
    <tableStyle count="2" pivot="0" name="AND2Metrics-style 4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Rise Delay v/s Fan-Out (NAND2_1x gate)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NAND2Metrics!$B$34:$B$42</c:f>
            </c:strRef>
          </c:cat>
          <c:val>
            <c:numRef>
              <c:f>NAND2Metrics!$C$34:$C$42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NAND2Metrics!$B$34:$B$42</c:f>
            </c:strRef>
          </c:cat>
          <c:val>
            <c:numRef>
              <c:f>NAND2Metrics!$D$34:$D$42</c:f>
              <c:numCache/>
            </c:numRef>
          </c:val>
          <c:smooth val="1"/>
        </c:ser>
        <c:axId val="113971215"/>
        <c:axId val="1742172118"/>
      </c:lineChart>
      <c:catAx>
        <c:axId val="113971215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172118"/>
      </c:catAx>
      <c:valAx>
        <c:axId val="1742172118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121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Delay v/s FanOut (NAND2_1x)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NAND2Metrics!$B$34:$B$42</c:f>
            </c:strRef>
          </c:cat>
          <c:val>
            <c:numRef>
              <c:f>NAND2Metrics!$E$34:$E$42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NAND2Metrics!$B$34:$B$42</c:f>
            </c:strRef>
          </c:cat>
          <c:val>
            <c:numRef>
              <c:f>NAND2Metrics!$F$34:$F$42</c:f>
              <c:numCache/>
            </c:numRef>
          </c:val>
          <c:smooth val="1"/>
        </c:ser>
        <c:axId val="98694817"/>
        <c:axId val="1839165234"/>
      </c:lineChart>
      <c:catAx>
        <c:axId val="98694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65234"/>
      </c:catAx>
      <c:valAx>
        <c:axId val="1839165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94817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Rise Delay vs FanOut(NAND2_2x)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NAND2Metrics!$H$34:$H$42</c:f>
            </c:strRef>
          </c:cat>
          <c:val>
            <c:numRef>
              <c:f>NAND2Metrics!$I$34:$I$42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NAND2Metrics!$H$34:$H$42</c:f>
            </c:strRef>
          </c:cat>
          <c:val>
            <c:numRef>
              <c:f>NAND2Metrics!$J$34:$J$42</c:f>
              <c:numCache/>
            </c:numRef>
          </c:val>
          <c:smooth val="1"/>
        </c:ser>
        <c:axId val="1128749370"/>
        <c:axId val="2128928576"/>
      </c:lineChart>
      <c:catAx>
        <c:axId val="1128749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928576"/>
      </c:catAx>
      <c:valAx>
        <c:axId val="212892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49370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Delay vs FanOut (NAND2_2x)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NAND2Metrics!$H$34:$H$42</c:f>
            </c:strRef>
          </c:cat>
          <c:val>
            <c:numRef>
              <c:f>NAND2Metrics!$K$34:$K$42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NAND2Metrics!$H$34:$H$42</c:f>
            </c:strRef>
          </c:cat>
          <c:val>
            <c:numRef>
              <c:f>NAND2Metrics!$L$34:$L$42</c:f>
              <c:numCache/>
            </c:numRef>
          </c:val>
          <c:smooth val="1"/>
        </c:ser>
        <c:axId val="1679921445"/>
        <c:axId val="97518515"/>
      </c:lineChart>
      <c:catAx>
        <c:axId val="1679921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8515"/>
      </c:catAx>
      <c:valAx>
        <c:axId val="97518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921445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Fall Delay vs FanOut(NAND2_4x)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NAND2Metrics!$B$49:$B$57</c:f>
            </c:strRef>
          </c:cat>
          <c:val>
            <c:numRef>
              <c:f>NAND2Metrics!$E$49:$E$57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NAND2Metrics!$B$49:$B$57</c:f>
            </c:strRef>
          </c:cat>
          <c:val>
            <c:numRef>
              <c:f>NAND2Metrics!$F$49:$F$57</c:f>
              <c:numCache/>
            </c:numRef>
          </c:val>
          <c:smooth val="1"/>
        </c:ser>
        <c:axId val="874284106"/>
        <c:axId val="1408423252"/>
      </c:lineChart>
      <c:catAx>
        <c:axId val="87428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423252"/>
      </c:catAx>
      <c:valAx>
        <c:axId val="1408423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284106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Rise Delay vs FanOut(NAND2_4x)</a:t>
            </a:r>
          </a:p>
        </c:rich>
      </c:tx>
      <c:overlay val="0"/>
    </c:title>
    <c:plotArea>
      <c:layout/>
      <c:lineChart>
        <c:ser>
          <c:idx val="0"/>
          <c:order val="0"/>
          <c:tx>
            <c:v>Delay from A to OUT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NAND2Metrics!$B$49:$B$57</c:f>
            </c:strRef>
          </c:cat>
          <c:val>
            <c:numRef>
              <c:f>NAND2Metrics!$C$49:$C$57</c:f>
              <c:numCache/>
            </c:numRef>
          </c:val>
          <c:smooth val="1"/>
        </c:ser>
        <c:ser>
          <c:idx val="1"/>
          <c:order val="1"/>
          <c:tx>
            <c:v>Delay from B to OUT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NAND2Metrics!$B$49:$B$57</c:f>
            </c:strRef>
          </c:cat>
          <c:val>
            <c:numRef>
              <c:f>NAND2Metrics!$D$49:$D$57</c:f>
              <c:numCache/>
            </c:numRef>
          </c:val>
          <c:smooth val="1"/>
        </c:ser>
        <c:axId val="1305945751"/>
        <c:axId val="731801090"/>
      </c:lineChart>
      <c:catAx>
        <c:axId val="1305945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01090"/>
      </c:catAx>
      <c:valAx>
        <c:axId val="73180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945751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58</xdr:row>
      <xdr:rowOff>47625</xdr:rowOff>
    </xdr:from>
    <xdr:ext cx="6791325" cy="4200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476250</xdr:colOff>
      <xdr:row>81</xdr:row>
      <xdr:rowOff>38100</xdr:rowOff>
    </xdr:from>
    <xdr:ext cx="6791325" cy="4200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542925</xdr:colOff>
      <xdr:row>58</xdr:row>
      <xdr:rowOff>47625</xdr:rowOff>
    </xdr:from>
    <xdr:ext cx="6515100" cy="4200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542925</xdr:colOff>
      <xdr:row>81</xdr:row>
      <xdr:rowOff>38100</xdr:rowOff>
    </xdr:from>
    <xdr:ext cx="6305550" cy="4200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542925</xdr:colOff>
      <xdr:row>104</xdr:row>
      <xdr:rowOff>28575</xdr:rowOff>
    </xdr:from>
    <xdr:ext cx="6419850" cy="4305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285750</xdr:colOff>
      <xdr:row>104</xdr:row>
      <xdr:rowOff>28575</xdr:rowOff>
    </xdr:from>
    <xdr:ext cx="6791325" cy="43434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11:C12" displayName="Table_1" id="1">
  <tableColumns count="1">
    <tableColumn name="Column1" id="1"/>
  </tableColumns>
  <tableStyleInfo name="INVMetrics-style" showColumnStripes="0" showFirstColumn="1" showLastColumn="1" showRowStripes="1"/>
</table>
</file>

<file path=xl/tables/table10.xml><?xml version="1.0" encoding="utf-8"?>
<table xmlns="http://schemas.openxmlformats.org/spreadsheetml/2006/main" headerRowCount="0" ref="E41:F42" displayName="Table_10" id="10">
  <tableColumns count="2">
    <tableColumn name="Column1" id="1"/>
    <tableColumn name="Column2" id="2"/>
  </tableColumns>
  <tableStyleInfo name="NAND2Metrics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K41:L42" displayName="Table_11" id="11">
  <tableColumns count="2">
    <tableColumn name="Column1" id="1"/>
    <tableColumn name="Column2" id="2"/>
  </tableColumns>
  <tableStyleInfo name="NAND2Metrics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H57:H58" displayName="Table_12" id="12">
  <tableColumns count="1">
    <tableColumn name="Column1" id="1"/>
  </tableColumns>
  <tableStyleInfo name="NAND2Metrics-style 10" showColumnStripes="0" showFirstColumn="1" showLastColumn="1" showRowStripes="1"/>
</table>
</file>

<file path=xl/tables/table13.xml><?xml version="1.0" encoding="utf-8"?>
<table xmlns="http://schemas.openxmlformats.org/spreadsheetml/2006/main" headerRowCount="0" ref="B60:B61" displayName="Table_13" id="13">
  <tableColumns count="1">
    <tableColumn name="Column1" id="1"/>
  </tableColumns>
  <tableStyleInfo name="NAND2Metrics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B31" displayName="Table_14" id="14">
  <tableColumns count="1">
    <tableColumn name="Column1" id="1"/>
  </tableColumns>
  <tableStyleInfo name="NAND2Metrics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B53:F56" displayName="Table_15" id="15">
  <tableColumns count="5">
    <tableColumn name="Column1" id="1"/>
    <tableColumn name="Column2" id="2"/>
    <tableColumn name="Column3" id="3"/>
    <tableColumn name="Column4" id="4"/>
    <tableColumn name="Column5" id="5"/>
  </tableColumns>
  <tableStyleInfo name="NAND2Metrics-style 13" showColumnStripes="0" showFirstColumn="1" showLastColumn="1" showRowStripes="1"/>
</table>
</file>

<file path=xl/tables/table16.xml><?xml version="1.0" encoding="utf-8"?>
<table xmlns="http://schemas.openxmlformats.org/spreadsheetml/2006/main" headerRowCount="0" ref="D60:I61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AND2Metrics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D57:F58" displayName="Table_17" id="17">
  <tableColumns count="3">
    <tableColumn name="Column1" id="1"/>
    <tableColumn name="Column2" id="2"/>
    <tableColumn name="Column3" id="3"/>
  </tableColumns>
  <tableStyleInfo name="NAND2Metrics-style 15" showColumnStripes="0" showFirstColumn="1" showLastColumn="1" showRowStripes="1"/>
</table>
</file>

<file path=xl/tables/table18.xml><?xml version="1.0" encoding="utf-8"?>
<table xmlns="http://schemas.openxmlformats.org/spreadsheetml/2006/main" ref="B5:H10" displayName="Table_18" id="18">
  <tableColumns count="7">
    <tableColumn name="Inverter" id="1"/>
    <tableColumn name="Schem/Lay" id="2"/>
    <tableColumn name="I/P Condition" id="3"/>
    <tableColumn name="T_rise" id="4"/>
    <tableColumn name="T_fall" id="5"/>
    <tableColumn name="T_delay (fall)" id="6"/>
    <tableColumn name="T_delay (rise)" id="7"/>
  </tableColumns>
  <tableStyleInfo name="AND2Metrics-style" showColumnStripes="0" showFirstColumn="1" showLastColumn="1" showRowStripes="1"/>
</table>
</file>

<file path=xl/tables/table19.xml><?xml version="1.0" encoding="utf-8"?>
<table xmlns="http://schemas.openxmlformats.org/spreadsheetml/2006/main" headerRowCount="0" ref="C14:H20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ND2Metric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B4:G9" displayName="Table_2" id="2">
  <tableColumns count="6">
    <tableColumn name="Inverter Model" id="1"/>
    <tableColumn name="Schem/Layout" id="2"/>
    <tableColumn name="T_rise" id="3"/>
    <tableColumn name="T_fall" id="4"/>
    <tableColumn name="T_delay (0-&gt;1 transition)" id="5"/>
    <tableColumn name="T_delay (1-&gt;0 transition)" id="6"/>
  </tableColumns>
  <tableStyleInfo name="INVMetrics-style 2" showColumnStripes="0" showFirstColumn="1" showLastColumn="1" showRowStripes="1"/>
</table>
</file>

<file path=xl/tables/table20.xml><?xml version="1.0" encoding="utf-8"?>
<table xmlns="http://schemas.openxmlformats.org/spreadsheetml/2006/main" headerRowCount="0" ref="D21:E22" displayName="Table_20" id="20">
  <tableColumns count="2">
    <tableColumn name="Column1" id="1"/>
    <tableColumn name="Column2" id="2"/>
  </tableColumns>
  <tableStyleInfo name="AND2Metrics-style 3" showColumnStripes="0" showFirstColumn="1" showLastColumn="1" showRowStripes="1"/>
</table>
</file>

<file path=xl/tables/table21.xml><?xml version="1.0" encoding="utf-8"?>
<table xmlns="http://schemas.openxmlformats.org/spreadsheetml/2006/main" headerRowCount="0" ref="C12:C13" displayName="Table_21" id="21">
  <tableColumns count="1">
    <tableColumn name="Column1" id="1"/>
  </tableColumns>
  <tableStyleInfo name="AND2Metrics-style 4" showColumnStripes="0" showFirstColumn="1" showLastColumn="1" showRowStripes="1"/>
</table>
</file>

<file path=xl/tables/table3.xml><?xml version="1.0" encoding="utf-8"?>
<table xmlns="http://schemas.openxmlformats.org/spreadsheetml/2006/main" headerRowCount="0" ref="I14:I20" displayName="Table_3" id="3">
  <tableColumns count="1">
    <tableColumn name="Column1" id="1"/>
  </tableColumns>
  <tableStyleInfo name="NAND2Metr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B6:H11" displayName="Table_4" id="4">
  <tableColumns count="7">
    <tableColumn name="Model" id="1"/>
    <tableColumn name="Schem/Lay" id="2"/>
    <tableColumn name="I/P Condition" id="3"/>
    <tableColumn name="T_rise" id="4"/>
    <tableColumn name="T_fall" id="5"/>
    <tableColumn name="T_delay (fall)" id="6"/>
    <tableColumn name="T_delay (rise)" id="7"/>
  </tableColumns>
  <tableStyleInfo name="NAND2Metrics-style 2" showColumnStripes="0" showFirstColumn="1" showLastColumn="1" showRowStripes="1"/>
</table>
</file>

<file path=xl/tables/table5.xml><?xml version="1.0" encoding="utf-8"?>
<table xmlns="http://schemas.openxmlformats.org/spreadsheetml/2006/main" headerRowCount="0" ref="D22:E23" displayName="Table_5" id="5">
  <tableColumns count="2">
    <tableColumn name="Column1" id="1"/>
    <tableColumn name="Column2" id="2"/>
  </tableColumns>
  <tableStyleInfo name="NAND2Metrics-style 3" showColumnStripes="0" showFirstColumn="1" showLastColumn="1" showRowStripes="1"/>
</table>
</file>

<file path=xl/tables/table6.xml><?xml version="1.0" encoding="utf-8"?>
<table xmlns="http://schemas.openxmlformats.org/spreadsheetml/2006/main" headerRowCount="0" ref="B46" displayName="Table_6" id="6">
  <tableColumns count="1">
    <tableColumn name="Column1" id="1"/>
  </tableColumns>
  <tableStyleInfo name="NAND2Metric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D68:E80" displayName="Table_7" id="7">
  <tableColumns count="2">
    <tableColumn name="Column1" id="1"/>
    <tableColumn name="Column2" id="2"/>
  </tableColumns>
  <tableStyleInfo name="NAND2Metric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50:C51" displayName="Table_8" id="8">
  <tableColumns count="2">
    <tableColumn name="Column1" id="1"/>
    <tableColumn name="Column2" id="2"/>
  </tableColumns>
  <tableStyleInfo name="NAND2Metrics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D50:I52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AND2Metrics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31" Type="http://schemas.openxmlformats.org/officeDocument/2006/relationships/table" Target="../tables/table17.xml"/><Relationship Id="rId30" Type="http://schemas.openxmlformats.org/officeDocument/2006/relationships/table" Target="../tables/table1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2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28" Type="http://schemas.openxmlformats.org/officeDocument/2006/relationships/table" Target="../tables/table14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Relationship Id="rId29" Type="http://schemas.openxmlformats.org/officeDocument/2006/relationships/table" Target="../tables/table1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21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  <col customWidth="1" min="3" max="3" width="17.71"/>
    <col customWidth="1" min="6" max="6" width="26.14"/>
    <col customWidth="1" min="7" max="7" width="27.57"/>
  </cols>
  <sheetData>
    <row r="2">
      <c r="E2" s="1" t="s">
        <v>0</v>
      </c>
    </row>
    <row r="3" ht="15.0" customHeight="1"/>
    <row r="4" ht="33.0" customHeight="1">
      <c r="B4" s="2" t="s">
        <v>1</v>
      </c>
      <c r="C4" s="2" t="s">
        <v>2</v>
      </c>
      <c r="D4" s="2" t="s">
        <v>3</v>
      </c>
      <c r="E4" s="2" t="s">
        <v>4</v>
      </c>
      <c r="F4" s="3" t="s">
        <v>5</v>
      </c>
      <c r="G4" s="2" t="s">
        <v>6</v>
      </c>
    </row>
    <row r="5" ht="16.5" customHeight="1">
      <c r="B5" s="4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</row>
    <row r="6">
      <c r="B6" s="4" t="s">
        <v>7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</row>
    <row r="7">
      <c r="B7" s="5"/>
      <c r="C7" s="5"/>
      <c r="D7" s="6"/>
      <c r="E7" s="6"/>
      <c r="F7" s="6"/>
      <c r="G7" s="6"/>
    </row>
    <row r="8">
      <c r="B8" s="4" t="s">
        <v>18</v>
      </c>
      <c r="C8" s="4" t="s">
        <v>8</v>
      </c>
      <c r="D8" s="4" t="s">
        <v>19</v>
      </c>
      <c r="E8" s="4" t="s">
        <v>20</v>
      </c>
      <c r="F8" s="4" t="s">
        <v>21</v>
      </c>
      <c r="G8" s="4" t="s">
        <v>22</v>
      </c>
    </row>
    <row r="9">
      <c r="B9" s="4" t="s">
        <v>18</v>
      </c>
      <c r="C9" s="4" t="s">
        <v>13</v>
      </c>
      <c r="D9" s="4" t="s">
        <v>23</v>
      </c>
      <c r="E9" s="4" t="s">
        <v>24</v>
      </c>
      <c r="F9" s="4" t="s">
        <v>25</v>
      </c>
      <c r="G9" s="4" t="s">
        <v>26</v>
      </c>
    </row>
    <row r="10">
      <c r="B10" s="7"/>
      <c r="C10" s="7"/>
      <c r="D10" s="7"/>
      <c r="E10" s="7"/>
      <c r="F10" s="8"/>
      <c r="G10" s="7"/>
    </row>
    <row r="11">
      <c r="B11" s="4" t="s">
        <v>27</v>
      </c>
      <c r="C11" s="4" t="s">
        <v>8</v>
      </c>
      <c r="D11" s="4"/>
      <c r="E11" s="4"/>
      <c r="F11" s="4"/>
      <c r="G11" s="4"/>
    </row>
    <row r="12">
      <c r="B12" s="4" t="s">
        <v>27</v>
      </c>
      <c r="C12" s="4" t="s">
        <v>13</v>
      </c>
      <c r="D12" s="4"/>
      <c r="E12" s="4"/>
      <c r="F12" s="4"/>
      <c r="G12" s="4"/>
    </row>
  </sheetData>
  <drawing r:id="rId2"/>
  <legacyDrawing r:id="rId3"/>
  <tableParts count="2"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7.29"/>
    <col customWidth="1" min="8" max="8" width="18.14"/>
  </cols>
  <sheetData>
    <row r="2">
      <c r="E2" s="9" t="s">
        <v>28</v>
      </c>
    </row>
    <row r="4" ht="16.5" customHeight="1">
      <c r="B4" s="10" t="s">
        <v>29</v>
      </c>
    </row>
    <row r="5" ht="15.0" customHeight="1"/>
    <row r="6">
      <c r="B6" s="2" t="s">
        <v>30</v>
      </c>
      <c r="C6" s="2" t="s">
        <v>31</v>
      </c>
      <c r="D6" s="2" t="s">
        <v>32</v>
      </c>
      <c r="E6" s="2" t="s">
        <v>3</v>
      </c>
      <c r="F6" s="2" t="s">
        <v>4</v>
      </c>
      <c r="G6" s="3" t="s">
        <v>33</v>
      </c>
      <c r="H6" s="2" t="s">
        <v>34</v>
      </c>
    </row>
    <row r="7">
      <c r="B7" s="11"/>
      <c r="C7" s="11"/>
      <c r="D7" s="11"/>
      <c r="E7" s="11"/>
      <c r="F7" s="11"/>
      <c r="G7" s="11"/>
      <c r="H7" s="11"/>
    </row>
    <row r="8">
      <c r="B8" s="11" t="s">
        <v>7</v>
      </c>
      <c r="C8" s="11" t="s">
        <v>8</v>
      </c>
      <c r="D8" s="11" t="s">
        <v>35</v>
      </c>
      <c r="E8" s="11" t="s">
        <v>36</v>
      </c>
      <c r="F8" s="11" t="s">
        <v>37</v>
      </c>
      <c r="G8" s="11" t="s">
        <v>38</v>
      </c>
      <c r="H8" s="11" t="s">
        <v>39</v>
      </c>
    </row>
    <row r="9">
      <c r="B9" s="11"/>
      <c r="C9" s="11"/>
      <c r="D9" s="11" t="s">
        <v>40</v>
      </c>
      <c r="E9" s="11" t="s">
        <v>41</v>
      </c>
      <c r="F9" s="11" t="s">
        <v>42</v>
      </c>
      <c r="G9" s="11" t="s">
        <v>43</v>
      </c>
      <c r="H9" s="11" t="s">
        <v>44</v>
      </c>
    </row>
    <row r="10">
      <c r="B10" s="11"/>
      <c r="C10" s="11" t="s">
        <v>13</v>
      </c>
      <c r="D10" s="11" t="s">
        <v>35</v>
      </c>
      <c r="E10" s="11" t="s">
        <v>45</v>
      </c>
      <c r="F10" s="11" t="s">
        <v>46</v>
      </c>
      <c r="G10" s="11" t="s">
        <v>47</v>
      </c>
      <c r="H10" s="11" t="s">
        <v>48</v>
      </c>
    </row>
    <row r="11">
      <c r="B11" s="11"/>
      <c r="C11" s="11"/>
      <c r="D11" s="11" t="s">
        <v>40</v>
      </c>
      <c r="E11" s="11" t="s">
        <v>49</v>
      </c>
      <c r="F11" s="11" t="s">
        <v>50</v>
      </c>
      <c r="G11" s="11" t="s">
        <v>51</v>
      </c>
      <c r="H11" s="11" t="s">
        <v>52</v>
      </c>
    </row>
    <row r="12">
      <c r="B12" s="7"/>
      <c r="C12" s="7"/>
      <c r="D12" s="7"/>
      <c r="E12" s="7"/>
      <c r="F12" s="7"/>
      <c r="G12" s="8"/>
      <c r="H12" s="7"/>
    </row>
    <row r="13">
      <c r="B13" s="11" t="s">
        <v>18</v>
      </c>
      <c r="C13" s="11" t="s">
        <v>8</v>
      </c>
      <c r="D13" s="11" t="s">
        <v>35</v>
      </c>
      <c r="E13" s="11" t="s">
        <v>53</v>
      </c>
      <c r="F13" s="11" t="s">
        <v>54</v>
      </c>
      <c r="G13" s="11" t="s">
        <v>55</v>
      </c>
      <c r="H13" s="11" t="s">
        <v>56</v>
      </c>
    </row>
    <row r="14">
      <c r="B14" s="11"/>
      <c r="C14" s="11"/>
      <c r="D14" s="11" t="s">
        <v>40</v>
      </c>
      <c r="E14" s="11" t="s">
        <v>57</v>
      </c>
      <c r="F14" s="11" t="s">
        <v>58</v>
      </c>
      <c r="G14" s="12" t="s">
        <v>59</v>
      </c>
      <c r="H14" s="12" t="s">
        <v>60</v>
      </c>
      <c r="I14" s="13"/>
    </row>
    <row r="15">
      <c r="B15" s="11"/>
      <c r="C15" s="11" t="s">
        <v>13</v>
      </c>
      <c r="D15" s="11" t="s">
        <v>35</v>
      </c>
      <c r="E15" s="11" t="s">
        <v>61</v>
      </c>
      <c r="F15" s="11" t="s">
        <v>62</v>
      </c>
      <c r="G15" s="11" t="s">
        <v>63</v>
      </c>
      <c r="H15" s="11" t="s">
        <v>64</v>
      </c>
      <c r="I15" s="14"/>
    </row>
    <row r="16">
      <c r="B16" s="11"/>
      <c r="C16" s="11"/>
      <c r="D16" s="11" t="s">
        <v>40</v>
      </c>
      <c r="E16" s="11" t="s">
        <v>65</v>
      </c>
      <c r="F16" s="11" t="s">
        <v>66</v>
      </c>
      <c r="G16" s="11" t="s">
        <v>67</v>
      </c>
      <c r="H16" s="11" t="s">
        <v>68</v>
      </c>
      <c r="I16" s="14"/>
    </row>
    <row r="17">
      <c r="B17" s="11"/>
      <c r="C17" s="11"/>
      <c r="D17" s="11"/>
      <c r="E17" s="11"/>
      <c r="F17" s="11"/>
      <c r="G17" s="11"/>
      <c r="H17" s="11"/>
      <c r="I17" s="15"/>
    </row>
    <row r="18">
      <c r="B18" s="11" t="s">
        <v>27</v>
      </c>
      <c r="C18" s="11" t="s">
        <v>8</v>
      </c>
      <c r="D18" s="11" t="s">
        <v>35</v>
      </c>
      <c r="E18" s="11"/>
      <c r="F18" s="11"/>
      <c r="G18" s="11"/>
      <c r="H18" s="11"/>
      <c r="I18" s="14"/>
    </row>
    <row r="19">
      <c r="B19" s="11"/>
      <c r="C19" s="11"/>
      <c r="D19" s="11" t="s">
        <v>40</v>
      </c>
      <c r="E19" s="11"/>
      <c r="F19" s="11"/>
      <c r="G19" s="11"/>
      <c r="H19" s="11"/>
      <c r="I19" s="14"/>
    </row>
    <row r="20">
      <c r="B20" s="11"/>
      <c r="C20" s="11" t="s">
        <v>13</v>
      </c>
      <c r="D20" s="11" t="s">
        <v>35</v>
      </c>
      <c r="E20" s="11"/>
      <c r="F20" s="11"/>
      <c r="G20" s="11"/>
      <c r="H20" s="11"/>
      <c r="I20" s="16"/>
    </row>
    <row r="21">
      <c r="B21" s="11"/>
      <c r="C21" s="11"/>
      <c r="D21" s="11" t="s">
        <v>40</v>
      </c>
      <c r="E21" s="11"/>
      <c r="F21" s="11"/>
      <c r="G21" s="11"/>
      <c r="H21" s="11"/>
      <c r="I21" s="17"/>
    </row>
    <row r="22">
      <c r="B22" s="11"/>
      <c r="C22" s="11"/>
      <c r="D22" s="11"/>
      <c r="E22" s="11"/>
      <c r="F22" s="11"/>
      <c r="G22" s="11"/>
      <c r="H22" s="11"/>
      <c r="I22" s="17"/>
    </row>
    <row r="23">
      <c r="B23" s="11"/>
      <c r="C23" s="11"/>
      <c r="D23" s="11"/>
      <c r="E23" s="11"/>
      <c r="F23" s="11"/>
      <c r="G23" s="11"/>
      <c r="H23" s="11"/>
    </row>
    <row r="24">
      <c r="B24" s="11"/>
      <c r="C24" s="11"/>
      <c r="D24" s="11"/>
      <c r="E24" s="11"/>
      <c r="F24" s="11"/>
      <c r="G24" s="11"/>
      <c r="H24" s="11"/>
    </row>
    <row r="25">
      <c r="B25" s="18" t="s">
        <v>69</v>
      </c>
    </row>
    <row r="28">
      <c r="B28" s="10" t="s">
        <v>70</v>
      </c>
    </row>
    <row r="30">
      <c r="B30" s="19" t="s">
        <v>71</v>
      </c>
      <c r="D30" s="20"/>
      <c r="E30" s="20"/>
      <c r="F30" s="20"/>
      <c r="G30" s="20"/>
      <c r="H30" s="19" t="s">
        <v>72</v>
      </c>
      <c r="J30" s="20"/>
      <c r="K30" s="20"/>
      <c r="L30" s="20"/>
    </row>
    <row r="31">
      <c r="B31" s="21"/>
      <c r="C31" s="21"/>
      <c r="D31" s="21"/>
      <c r="E31" s="21"/>
      <c r="F31" s="22"/>
      <c r="G31" s="21"/>
      <c r="H31" s="21"/>
      <c r="I31" s="21"/>
      <c r="J31" s="21"/>
      <c r="K31" s="21"/>
      <c r="L31" s="22"/>
    </row>
    <row r="32">
      <c r="B32" s="23" t="s">
        <v>73</v>
      </c>
      <c r="C32" s="24" t="s">
        <v>74</v>
      </c>
      <c r="D32" s="25"/>
      <c r="E32" s="24" t="s">
        <v>75</v>
      </c>
      <c r="F32" s="25"/>
      <c r="G32" s="26"/>
      <c r="H32" s="23" t="s">
        <v>73</v>
      </c>
      <c r="I32" s="24" t="s">
        <v>74</v>
      </c>
      <c r="J32" s="25"/>
      <c r="K32" s="24" t="s">
        <v>75</v>
      </c>
      <c r="L32" s="27"/>
    </row>
    <row r="33">
      <c r="B33" s="28"/>
      <c r="C33" s="2" t="s">
        <v>35</v>
      </c>
      <c r="D33" s="2" t="s">
        <v>40</v>
      </c>
      <c r="E33" s="2" t="s">
        <v>35</v>
      </c>
      <c r="F33" s="2" t="s">
        <v>40</v>
      </c>
      <c r="G33" s="29"/>
      <c r="H33" s="30"/>
      <c r="I33" s="2" t="s">
        <v>35</v>
      </c>
      <c r="J33" s="2" t="s">
        <v>40</v>
      </c>
      <c r="K33" s="2" t="s">
        <v>35</v>
      </c>
      <c r="L33" s="2" t="s">
        <v>40</v>
      </c>
    </row>
    <row r="34">
      <c r="B34" s="31">
        <v>0.0</v>
      </c>
      <c r="C34" s="11">
        <v>7.761</v>
      </c>
      <c r="D34" s="32">
        <v>10.325</v>
      </c>
      <c r="E34" s="32">
        <v>7.073</v>
      </c>
      <c r="F34" s="32">
        <v>13.449</v>
      </c>
      <c r="G34" s="29"/>
      <c r="H34" s="33">
        <v>0.0</v>
      </c>
      <c r="I34" s="32">
        <v>7.579</v>
      </c>
      <c r="J34" s="32">
        <v>10.133</v>
      </c>
      <c r="K34" s="32">
        <v>7.019</v>
      </c>
      <c r="L34" s="11">
        <v>13.338</v>
      </c>
    </row>
    <row r="35">
      <c r="B35" s="31">
        <v>1.0</v>
      </c>
      <c r="C35" s="11">
        <v>10.474</v>
      </c>
      <c r="D35" s="32">
        <v>12.82</v>
      </c>
      <c r="E35" s="32">
        <v>10.029</v>
      </c>
      <c r="F35" s="32">
        <v>16.444</v>
      </c>
      <c r="G35" s="29"/>
      <c r="H35" s="33">
        <v>1.0</v>
      </c>
      <c r="I35" s="32">
        <v>10.311</v>
      </c>
      <c r="J35" s="32">
        <v>12.681</v>
      </c>
      <c r="K35" s="32">
        <v>10.057</v>
      </c>
      <c r="L35" s="11">
        <v>16.396</v>
      </c>
    </row>
    <row r="36">
      <c r="B36" s="31">
        <v>2.0</v>
      </c>
      <c r="C36" s="11">
        <v>12.896</v>
      </c>
      <c r="D36" s="32">
        <v>15.084</v>
      </c>
      <c r="E36" s="32">
        <v>12.652</v>
      </c>
      <c r="F36" s="32">
        <v>18.951</v>
      </c>
      <c r="G36" s="29"/>
      <c r="H36" s="33">
        <v>2.0</v>
      </c>
      <c r="I36" s="32">
        <v>12.718</v>
      </c>
      <c r="J36" s="32">
        <v>14.923</v>
      </c>
      <c r="K36" s="32">
        <v>12.743</v>
      </c>
      <c r="L36" s="11">
        <v>18.943</v>
      </c>
    </row>
    <row r="37">
      <c r="B37" s="31">
        <v>3.0</v>
      </c>
      <c r="C37" s="11">
        <v>15.028</v>
      </c>
      <c r="D37" s="32">
        <v>17.062</v>
      </c>
      <c r="E37" s="32">
        <v>15.064</v>
      </c>
      <c r="F37" s="32">
        <v>21.12</v>
      </c>
      <c r="G37" s="29"/>
      <c r="H37" s="33">
        <v>3.0</v>
      </c>
      <c r="I37" s="32">
        <v>14.884</v>
      </c>
      <c r="J37" s="32">
        <v>16.945</v>
      </c>
      <c r="K37" s="32">
        <v>15.163</v>
      </c>
      <c r="L37" s="11">
        <v>21.157</v>
      </c>
    </row>
    <row r="38">
      <c r="B38" s="31">
        <v>4.0</v>
      </c>
      <c r="C38" s="11">
        <v>17.041</v>
      </c>
      <c r="D38" s="11">
        <v>18.954</v>
      </c>
      <c r="E38" s="11">
        <v>17.217</v>
      </c>
      <c r="F38" s="11">
        <v>23.104</v>
      </c>
      <c r="G38" s="29"/>
      <c r="H38" s="31">
        <v>4.0</v>
      </c>
      <c r="I38" s="11">
        <v>16.864</v>
      </c>
      <c r="J38" s="11">
        <v>18.802</v>
      </c>
      <c r="K38" s="11">
        <v>17.387</v>
      </c>
      <c r="L38" s="11">
        <v>23.144</v>
      </c>
    </row>
    <row r="39">
      <c r="B39" s="31">
        <v>5.0</v>
      </c>
      <c r="C39" s="11">
        <v>18.848</v>
      </c>
      <c r="D39" s="11">
        <v>20.646</v>
      </c>
      <c r="E39" s="11">
        <v>19.277</v>
      </c>
      <c r="F39" s="11">
        <v>24.901</v>
      </c>
      <c r="G39" s="29"/>
      <c r="H39" s="31">
        <v>5.0</v>
      </c>
      <c r="I39" s="11">
        <v>18.697</v>
      </c>
      <c r="J39" s="11">
        <v>20.531</v>
      </c>
      <c r="K39" s="11">
        <v>19.452</v>
      </c>
      <c r="L39" s="11">
        <v>24.963</v>
      </c>
    </row>
    <row r="40">
      <c r="B40" s="31">
        <v>6.0</v>
      </c>
      <c r="C40" s="11">
        <v>20.581</v>
      </c>
      <c r="D40" s="11">
        <v>22.275</v>
      </c>
      <c r="E40" s="11">
        <v>21.151</v>
      </c>
      <c r="F40" s="11">
        <v>26.566</v>
      </c>
      <c r="G40" s="29"/>
      <c r="H40" s="31">
        <v>6.0</v>
      </c>
      <c r="I40" s="11">
        <v>20.411</v>
      </c>
      <c r="J40" s="11">
        <v>22.157</v>
      </c>
      <c r="K40" s="11">
        <v>21.386</v>
      </c>
      <c r="L40" s="11">
        <v>26.645</v>
      </c>
    </row>
    <row r="41">
      <c r="B41" s="31">
        <v>7.0</v>
      </c>
      <c r="C41" s="11">
        <v>22.199</v>
      </c>
      <c r="D41" s="11">
        <v>23.824</v>
      </c>
      <c r="E41" s="11">
        <v>22.958</v>
      </c>
      <c r="F41" s="11">
        <v>28.165</v>
      </c>
      <c r="G41" s="29"/>
      <c r="H41" s="31">
        <v>7.0</v>
      </c>
      <c r="I41" s="11">
        <v>22.468</v>
      </c>
      <c r="J41" s="11">
        <v>23.669</v>
      </c>
      <c r="K41" s="11">
        <v>24.002</v>
      </c>
      <c r="L41" s="11">
        <v>28.225</v>
      </c>
    </row>
    <row r="42">
      <c r="B42" s="31">
        <v>8.0</v>
      </c>
      <c r="C42" s="11">
        <v>23.725</v>
      </c>
      <c r="D42" s="11">
        <v>25.26</v>
      </c>
      <c r="E42" s="11">
        <v>24.655</v>
      </c>
      <c r="F42" s="11">
        <v>29.642</v>
      </c>
      <c r="G42" s="29"/>
      <c r="H42" s="31">
        <v>8.0</v>
      </c>
      <c r="I42" s="11">
        <v>23.979</v>
      </c>
      <c r="J42" s="11">
        <v>25.158</v>
      </c>
      <c r="K42" s="11">
        <v>25.697</v>
      </c>
      <c r="L42" s="11">
        <v>29.729</v>
      </c>
    </row>
    <row r="43"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>
      <c r="B45" s="34" t="s">
        <v>76</v>
      </c>
      <c r="D45" s="35"/>
      <c r="E45" s="35"/>
      <c r="F45" s="35"/>
      <c r="G45" s="29"/>
      <c r="H45" s="29"/>
      <c r="I45" s="29"/>
      <c r="J45" s="29"/>
      <c r="K45" s="29"/>
    </row>
    <row r="46">
      <c r="B46" s="36"/>
      <c r="C46" s="37"/>
      <c r="D46" s="36"/>
      <c r="E46" s="36"/>
      <c r="F46" s="36"/>
      <c r="G46" s="29"/>
      <c r="H46" s="29"/>
      <c r="I46" s="29"/>
      <c r="J46" s="29"/>
      <c r="K46" s="29"/>
    </row>
    <row r="47">
      <c r="B47" s="38" t="s">
        <v>73</v>
      </c>
      <c r="C47" s="39" t="s">
        <v>77</v>
      </c>
      <c r="D47" s="40"/>
      <c r="E47" s="41" t="s">
        <v>78</v>
      </c>
      <c r="F47" s="40"/>
      <c r="G47" s="29"/>
      <c r="H47" s="29"/>
      <c r="I47" s="29"/>
      <c r="J47" s="29"/>
      <c r="K47" s="29"/>
    </row>
    <row r="48">
      <c r="B48" s="42"/>
      <c r="C48" s="43" t="s">
        <v>35</v>
      </c>
      <c r="D48" s="43" t="s">
        <v>40</v>
      </c>
      <c r="E48" s="43" t="s">
        <v>35</v>
      </c>
      <c r="F48" s="43" t="s">
        <v>40</v>
      </c>
      <c r="G48" s="29"/>
      <c r="H48" s="29"/>
      <c r="I48" s="29"/>
      <c r="J48" s="29"/>
      <c r="K48" s="29"/>
    </row>
    <row r="49">
      <c r="B49" s="44">
        <v>0.0</v>
      </c>
      <c r="C49" s="45">
        <v>7.486</v>
      </c>
      <c r="D49" s="46">
        <v>10.025</v>
      </c>
      <c r="E49" s="46">
        <v>6.9769</v>
      </c>
      <c r="F49" s="47">
        <v>13.162</v>
      </c>
      <c r="G49" s="29"/>
      <c r="H49" s="29"/>
      <c r="I49" s="29"/>
      <c r="J49" s="29"/>
      <c r="K49" s="29"/>
    </row>
    <row r="50">
      <c r="B50" s="44">
        <v>1.0</v>
      </c>
      <c r="C50" s="48">
        <v>10.262</v>
      </c>
      <c r="D50" s="46">
        <v>12.597</v>
      </c>
      <c r="E50" s="46">
        <v>10.059</v>
      </c>
      <c r="F50" s="47">
        <v>16.271</v>
      </c>
      <c r="G50" s="29"/>
      <c r="H50" s="29"/>
      <c r="I50" s="29"/>
      <c r="J50" s="29"/>
      <c r="K50" s="29"/>
    </row>
    <row r="51">
      <c r="B51" s="44">
        <v>2.0</v>
      </c>
      <c r="C51" s="48">
        <v>12.698</v>
      </c>
      <c r="D51" s="46">
        <v>14.845</v>
      </c>
      <c r="E51" s="46">
        <v>12.785</v>
      </c>
      <c r="F51" s="47">
        <v>18.867</v>
      </c>
      <c r="G51" s="29"/>
      <c r="H51" s="29"/>
      <c r="I51" s="29"/>
      <c r="J51" s="29"/>
      <c r="K51" s="29"/>
    </row>
    <row r="52">
      <c r="B52" s="44">
        <v>3.0</v>
      </c>
      <c r="C52" s="49">
        <v>14.884</v>
      </c>
      <c r="D52" s="46">
        <v>16.879</v>
      </c>
      <c r="E52" s="46">
        <v>15.242</v>
      </c>
      <c r="F52" s="47">
        <v>21.115</v>
      </c>
      <c r="G52" s="50"/>
      <c r="H52" s="50"/>
      <c r="I52" s="50"/>
      <c r="J52" s="29"/>
      <c r="K52" s="29"/>
    </row>
    <row r="53">
      <c r="B53" s="44">
        <v>4.0</v>
      </c>
      <c r="C53" s="49">
        <v>16.885</v>
      </c>
      <c r="D53" s="49">
        <v>18.752</v>
      </c>
      <c r="E53" s="49">
        <v>17.5</v>
      </c>
      <c r="F53" s="51">
        <v>23.132</v>
      </c>
      <c r="G53" s="29"/>
      <c r="H53" s="29"/>
      <c r="I53" s="29"/>
      <c r="J53" s="29"/>
      <c r="K53" s="29"/>
    </row>
    <row r="54">
      <c r="B54" s="44">
        <v>5.0</v>
      </c>
      <c r="C54" s="49">
        <v>18.739</v>
      </c>
      <c r="D54" s="49">
        <v>20.49</v>
      </c>
      <c r="E54" s="49">
        <v>19.597</v>
      </c>
      <c r="F54" s="51">
        <v>24.977</v>
      </c>
      <c r="G54" s="29"/>
      <c r="H54" s="29"/>
      <c r="I54" s="29"/>
      <c r="J54" s="29"/>
      <c r="K54" s="29"/>
    </row>
    <row r="55">
      <c r="B55" s="44">
        <v>6.0</v>
      </c>
      <c r="C55" s="45">
        <v>20.466</v>
      </c>
      <c r="D55" s="49">
        <v>22.122</v>
      </c>
      <c r="E55" s="45">
        <v>21.562</v>
      </c>
      <c r="F55" s="51">
        <v>26.684</v>
      </c>
      <c r="G55" s="29"/>
      <c r="H55" s="29"/>
      <c r="I55" s="29"/>
      <c r="J55" s="29"/>
      <c r="K55" s="29"/>
    </row>
    <row r="56">
      <c r="B56" s="44">
        <v>7.0</v>
      </c>
      <c r="C56" s="49">
        <v>22.092</v>
      </c>
      <c r="D56" s="49">
        <v>23.67</v>
      </c>
      <c r="E56" s="46">
        <v>23.415</v>
      </c>
      <c r="F56" s="51">
        <v>28.287</v>
      </c>
      <c r="G56" s="29"/>
      <c r="H56" s="29"/>
      <c r="I56" s="29"/>
      <c r="J56" s="29"/>
      <c r="K56" s="29"/>
    </row>
    <row r="57">
      <c r="B57" s="44">
        <v>8.0</v>
      </c>
      <c r="C57" s="49">
        <v>23.637</v>
      </c>
      <c r="D57" s="49">
        <v>25.146</v>
      </c>
      <c r="E57" s="46">
        <v>25.175</v>
      </c>
      <c r="F57" s="46">
        <v>29.811</v>
      </c>
      <c r="G57" s="29"/>
      <c r="H57" s="29"/>
      <c r="I57" s="29"/>
      <c r="J57" s="29"/>
      <c r="K57" s="29"/>
    </row>
    <row r="58">
      <c r="B58" s="29"/>
      <c r="C58" s="29"/>
      <c r="D58" s="29"/>
      <c r="E58" s="50"/>
      <c r="F58" s="50"/>
      <c r="G58" s="29"/>
      <c r="H58" s="29"/>
      <c r="I58" s="29"/>
      <c r="J58" s="29"/>
      <c r="K58" s="29"/>
    </row>
    <row r="59"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8">
      <c r="D68" s="52"/>
      <c r="E68" s="53"/>
    </row>
    <row r="69">
      <c r="D69" s="14"/>
      <c r="E69" s="14"/>
    </row>
    <row r="81">
      <c r="D81" s="54"/>
      <c r="E81" s="54"/>
    </row>
    <row r="82">
      <c r="D82" s="54"/>
      <c r="E82" s="54"/>
    </row>
    <row r="83">
      <c r="D83" s="54"/>
      <c r="E83" s="54"/>
    </row>
    <row r="84">
      <c r="D84" s="54"/>
      <c r="E84" s="54"/>
    </row>
    <row r="85">
      <c r="D85" s="54"/>
      <c r="E85" s="54"/>
    </row>
    <row r="86">
      <c r="D86" s="54"/>
      <c r="E86" s="54"/>
    </row>
    <row r="87">
      <c r="D87" s="54"/>
      <c r="E87" s="54"/>
    </row>
    <row r="88">
      <c r="D88" s="54"/>
      <c r="E88" s="54"/>
    </row>
    <row r="89">
      <c r="D89" s="54"/>
      <c r="E89" s="54"/>
    </row>
    <row r="90">
      <c r="D90" s="54"/>
      <c r="E90" s="54"/>
    </row>
    <row r="91">
      <c r="D91" s="54"/>
      <c r="E91" s="54"/>
    </row>
    <row r="92">
      <c r="D92" s="54"/>
      <c r="E92" s="54"/>
    </row>
    <row r="93">
      <c r="D93" s="54"/>
      <c r="E93" s="54"/>
    </row>
    <row r="94">
      <c r="D94" s="54"/>
      <c r="E94" s="54"/>
    </row>
    <row r="95">
      <c r="D95" s="54"/>
      <c r="E95" s="54"/>
    </row>
    <row r="96">
      <c r="D96" s="54"/>
      <c r="E96" s="54"/>
    </row>
    <row r="97">
      <c r="D97" s="54"/>
      <c r="E97" s="54"/>
    </row>
    <row r="98">
      <c r="D98" s="54"/>
      <c r="E98" s="54"/>
    </row>
    <row r="99">
      <c r="D99" s="54"/>
      <c r="E99" s="54"/>
    </row>
    <row r="100">
      <c r="D100" s="54"/>
      <c r="E100" s="54"/>
    </row>
    <row r="101">
      <c r="D101" s="54"/>
      <c r="E101" s="54"/>
    </row>
    <row r="102">
      <c r="D102" s="54"/>
      <c r="E102" s="54"/>
    </row>
    <row r="103">
      <c r="D103" s="54"/>
      <c r="E103" s="54"/>
    </row>
  </sheetData>
  <mergeCells count="12">
    <mergeCell ref="B32:B33"/>
    <mergeCell ref="B45:C45"/>
    <mergeCell ref="B47:B48"/>
    <mergeCell ref="C47:D47"/>
    <mergeCell ref="E47:F47"/>
    <mergeCell ref="B30:C30"/>
    <mergeCell ref="H30:I30"/>
    <mergeCell ref="C32:D32"/>
    <mergeCell ref="E32:F32"/>
    <mergeCell ref="H32:H33"/>
    <mergeCell ref="I32:J32"/>
    <mergeCell ref="K32:L32"/>
  </mergeCells>
  <conditionalFormatting sqref="I20:I21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5"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E2" s="9" t="s">
        <v>79</v>
      </c>
    </row>
    <row r="5">
      <c r="B5" s="2" t="s">
        <v>80</v>
      </c>
      <c r="C5" s="2" t="s">
        <v>31</v>
      </c>
      <c r="D5" s="2" t="s">
        <v>32</v>
      </c>
      <c r="E5" s="2" t="s">
        <v>3</v>
      </c>
      <c r="F5" s="2" t="s">
        <v>4</v>
      </c>
      <c r="G5" s="3" t="s">
        <v>33</v>
      </c>
      <c r="H5" s="2" t="s">
        <v>34</v>
      </c>
    </row>
    <row r="6">
      <c r="B6" s="4"/>
      <c r="C6" s="4"/>
      <c r="D6" s="11"/>
      <c r="E6" s="4"/>
      <c r="F6" s="4"/>
      <c r="G6" s="4"/>
      <c r="H6" s="4"/>
    </row>
    <row r="7">
      <c r="B7" s="4" t="s">
        <v>7</v>
      </c>
      <c r="C7" s="4" t="s">
        <v>8</v>
      </c>
      <c r="D7" s="11" t="s">
        <v>35</v>
      </c>
      <c r="E7" s="4" t="s">
        <v>81</v>
      </c>
      <c r="F7" s="4" t="s">
        <v>82</v>
      </c>
      <c r="G7" s="4" t="s">
        <v>83</v>
      </c>
      <c r="H7" s="4" t="s">
        <v>84</v>
      </c>
    </row>
    <row r="8">
      <c r="B8" s="4"/>
      <c r="C8" s="4"/>
      <c r="D8" s="11" t="s">
        <v>40</v>
      </c>
      <c r="E8" s="4" t="s">
        <v>85</v>
      </c>
      <c r="F8" s="4" t="s">
        <v>86</v>
      </c>
      <c r="G8" s="4" t="s">
        <v>87</v>
      </c>
      <c r="H8" s="4" t="s">
        <v>88</v>
      </c>
    </row>
    <row r="9">
      <c r="B9" s="4"/>
      <c r="C9" s="4" t="s">
        <v>13</v>
      </c>
      <c r="D9" s="11" t="s">
        <v>35</v>
      </c>
      <c r="E9" s="4"/>
      <c r="F9" s="4"/>
      <c r="G9" s="4"/>
      <c r="H9" s="4"/>
    </row>
    <row r="10">
      <c r="B10" s="4"/>
      <c r="C10" s="4"/>
      <c r="D10" s="11" t="s">
        <v>40</v>
      </c>
      <c r="E10" s="4"/>
      <c r="F10" s="4"/>
      <c r="G10" s="4"/>
      <c r="H10" s="4"/>
    </row>
    <row r="11">
      <c r="B11" s="7"/>
      <c r="C11" s="7"/>
      <c r="D11" s="7"/>
      <c r="E11" s="7"/>
      <c r="F11" s="7"/>
      <c r="G11" s="8"/>
      <c r="H11" s="7"/>
    </row>
    <row r="12">
      <c r="B12" s="4" t="s">
        <v>18</v>
      </c>
      <c r="C12" s="4" t="s">
        <v>8</v>
      </c>
      <c r="D12" s="11" t="s">
        <v>35</v>
      </c>
      <c r="E12" s="4" t="s">
        <v>89</v>
      </c>
      <c r="F12" s="4" t="s">
        <v>90</v>
      </c>
      <c r="G12" s="4" t="s">
        <v>91</v>
      </c>
      <c r="H12" s="4" t="s">
        <v>92</v>
      </c>
    </row>
    <row r="13">
      <c r="B13" s="4"/>
      <c r="C13" s="4"/>
      <c r="D13" s="11" t="s">
        <v>40</v>
      </c>
      <c r="E13" s="4" t="s">
        <v>93</v>
      </c>
      <c r="F13" s="4" t="s">
        <v>94</v>
      </c>
      <c r="G13" s="4" t="s">
        <v>95</v>
      </c>
      <c r="H13" s="4" t="s">
        <v>96</v>
      </c>
    </row>
    <row r="14">
      <c r="B14" s="4"/>
      <c r="C14" s="4" t="s">
        <v>13</v>
      </c>
      <c r="D14" s="11" t="s">
        <v>35</v>
      </c>
      <c r="E14" s="4"/>
      <c r="F14" s="4"/>
      <c r="G14" s="4"/>
      <c r="H14" s="4"/>
    </row>
    <row r="15">
      <c r="B15" s="4"/>
      <c r="C15" s="4"/>
      <c r="D15" s="11" t="s">
        <v>40</v>
      </c>
      <c r="E15" s="4"/>
      <c r="F15" s="4"/>
      <c r="G15" s="4"/>
      <c r="H15" s="4"/>
    </row>
    <row r="16">
      <c r="B16" s="4"/>
      <c r="C16" s="4"/>
      <c r="D16" s="11"/>
      <c r="E16" s="4"/>
      <c r="F16" s="4"/>
      <c r="G16" s="4"/>
      <c r="H16" s="4"/>
    </row>
    <row r="17">
      <c r="B17" s="4" t="s">
        <v>27</v>
      </c>
      <c r="C17" s="4" t="s">
        <v>8</v>
      </c>
      <c r="D17" s="11" t="s">
        <v>35</v>
      </c>
      <c r="E17" s="4"/>
      <c r="F17" s="4"/>
      <c r="G17" s="4"/>
      <c r="H17" s="4"/>
    </row>
    <row r="18">
      <c r="B18" s="4"/>
      <c r="C18" s="4"/>
      <c r="D18" s="11" t="s">
        <v>40</v>
      </c>
      <c r="E18" s="4"/>
      <c r="F18" s="4"/>
      <c r="G18" s="4"/>
      <c r="H18" s="4"/>
    </row>
    <row r="19">
      <c r="B19" s="4"/>
      <c r="C19" s="4" t="s">
        <v>13</v>
      </c>
      <c r="D19" s="11" t="s">
        <v>35</v>
      </c>
      <c r="E19" s="4"/>
      <c r="F19" s="4"/>
      <c r="G19" s="4"/>
      <c r="H19" s="4"/>
    </row>
    <row r="20">
      <c r="B20" s="4"/>
      <c r="C20" s="4"/>
      <c r="D20" s="11" t="s">
        <v>40</v>
      </c>
      <c r="E20" s="4"/>
      <c r="F20" s="4"/>
      <c r="G20" s="4"/>
      <c r="H20" s="4"/>
    </row>
    <row r="21">
      <c r="B21" s="4"/>
      <c r="C21" s="4"/>
      <c r="D21" s="11"/>
      <c r="E21" s="4"/>
      <c r="F21" s="4"/>
      <c r="G21" s="4"/>
      <c r="H21" s="4"/>
    </row>
    <row r="22">
      <c r="B22" s="4"/>
      <c r="C22" s="4"/>
      <c r="D22" s="11"/>
      <c r="E22" s="4"/>
      <c r="F22" s="4"/>
      <c r="G22" s="4"/>
      <c r="H22" s="4"/>
    </row>
    <row r="23">
      <c r="B23" s="4"/>
      <c r="C23" s="4"/>
      <c r="D23" s="11"/>
      <c r="E23" s="4"/>
      <c r="F23" s="4"/>
      <c r="G23" s="4"/>
      <c r="H23" s="4"/>
    </row>
    <row r="25">
      <c r="B25" s="18" t="s">
        <v>69</v>
      </c>
    </row>
  </sheetData>
  <drawing r:id="rId1"/>
  <tableParts count="4">
    <tablePart r:id="rId6"/>
    <tablePart r:id="rId7"/>
    <tablePart r:id="rId8"/>
    <tablePart r:id="rId9"/>
  </tableParts>
</worksheet>
</file>