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10" tabRatio="873" firstSheet="20" activeTab="24"/>
  </bookViews>
  <sheets>
    <sheet name="1911001" sheetId="1" r:id="rId1"/>
    <sheet name="1911002" sheetId="38" r:id="rId2"/>
    <sheet name="1911003" sheetId="39" r:id="rId3"/>
    <sheet name="1911004" sheetId="40" r:id="rId4"/>
    <sheet name="1911005" sheetId="41" r:id="rId5"/>
    <sheet name="1911006" sheetId="46" r:id="rId6"/>
    <sheet name="1911007" sheetId="47" r:id="rId7"/>
    <sheet name="1911008" sheetId="48" r:id="rId8"/>
    <sheet name="1911009" sheetId="49" r:id="rId9"/>
    <sheet name="1911010" sheetId="50" r:id="rId10"/>
    <sheet name="1911011" sheetId="51" r:id="rId11"/>
    <sheet name="1911012" sheetId="52" r:id="rId12"/>
    <sheet name="1911013" sheetId="53" r:id="rId13"/>
    <sheet name="1911014" sheetId="54" r:id="rId14"/>
    <sheet name="1911015" sheetId="55" r:id="rId15"/>
    <sheet name="1911016" sheetId="56" r:id="rId16"/>
    <sheet name="1911017" sheetId="57" r:id="rId17"/>
    <sheet name="1911018" sheetId="58" r:id="rId18"/>
    <sheet name="1911019" sheetId="59" r:id="rId19"/>
    <sheet name="1911020" sheetId="60" r:id="rId20"/>
    <sheet name="1911021" sheetId="61" r:id="rId21"/>
    <sheet name="1911022" sheetId="62" r:id="rId22"/>
    <sheet name="1911023" sheetId="63" r:id="rId23"/>
    <sheet name="1911024" sheetId="64" r:id="rId24"/>
    <sheet name="1911025" sheetId="65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65"/>
  <c r="C10"/>
  <c r="H13" i="64"/>
  <c r="C10"/>
  <c r="H13" i="63"/>
  <c r="C10"/>
  <c r="H13" i="62"/>
  <c r="C10"/>
  <c r="H13" i="61"/>
  <c r="C10"/>
  <c r="H13" i="60"/>
  <c r="C10"/>
  <c r="H13" i="59"/>
  <c r="C10"/>
  <c r="H13" i="58"/>
  <c r="C10"/>
  <c r="H13" i="57"/>
  <c r="C10"/>
  <c r="H13" i="56"/>
  <c r="C10"/>
  <c r="H13" i="55"/>
  <c r="C10"/>
  <c r="H13" i="54"/>
  <c r="C10"/>
  <c r="H13" i="53"/>
  <c r="C10"/>
  <c r="H13" i="52"/>
  <c r="C10"/>
  <c r="H13" i="51"/>
  <c r="C10"/>
  <c r="H13" i="50"/>
  <c r="C10"/>
  <c r="H13" i="49"/>
  <c r="C10"/>
  <c r="H13" i="48"/>
  <c r="C10"/>
  <c r="H13" i="47"/>
  <c r="C10"/>
  <c r="H13" i="46"/>
  <c r="C10"/>
  <c r="H13" i="41"/>
  <c r="C10"/>
  <c r="H13" i="40"/>
  <c r="C10"/>
  <c r="H13" i="39"/>
  <c r="C10"/>
  <c r="H13" i="38"/>
  <c r="C10"/>
  <c r="H13" i="1"/>
  <c r="C10"/>
</calcChain>
</file>

<file path=xl/sharedStrings.xml><?xml version="1.0" encoding="utf-8"?>
<sst xmlns="http://schemas.openxmlformats.org/spreadsheetml/2006/main" count="650" uniqueCount="21">
  <si>
    <t>INSPECTION SHEET</t>
    <phoneticPr fontId="1" type="noConversion"/>
  </si>
  <si>
    <t>Probe Model</t>
    <phoneticPr fontId="1" type="noConversion"/>
  </si>
  <si>
    <t>Code</t>
    <phoneticPr fontId="1" type="noConversion"/>
  </si>
  <si>
    <t>Serial</t>
    <phoneticPr fontId="1" type="noConversion"/>
  </si>
  <si>
    <t>TEST CYCLE DESCRIPTION</t>
    <phoneticPr fontId="1" type="noConversion"/>
  </si>
  <si>
    <t>X+</t>
    <phoneticPr fontId="1" type="noConversion"/>
  </si>
  <si>
    <t>X-</t>
    <phoneticPr fontId="1" type="noConversion"/>
  </si>
  <si>
    <t>Y+</t>
    <phoneticPr fontId="1" type="noConversion"/>
  </si>
  <si>
    <t>Y-</t>
    <phoneticPr fontId="1" type="noConversion"/>
  </si>
  <si>
    <t>Dia</t>
    <phoneticPr fontId="1" type="noConversion"/>
  </si>
  <si>
    <t>Z-</t>
    <phoneticPr fontId="1" type="noConversion"/>
  </si>
  <si>
    <t>Direction</t>
    <phoneticPr fontId="1" type="noConversion"/>
  </si>
  <si>
    <t>Un direct direction</t>
    <phoneticPr fontId="1" type="noConversion"/>
  </si>
  <si>
    <t>Micron</t>
  </si>
  <si>
    <t>micron</t>
    <phoneticPr fontId="1" type="noConversion"/>
  </si>
  <si>
    <t>R(99)=4Micron</t>
    <phoneticPr fontId="1" type="noConversion"/>
  </si>
  <si>
    <t>Touch Sensor</t>
    <phoneticPr fontId="1" type="noConversion"/>
  </si>
  <si>
    <t>SC3011111</t>
    <phoneticPr fontId="1" type="noConversion"/>
  </si>
  <si>
    <t>TEST OK</t>
    <phoneticPr fontId="1" type="noConversion"/>
  </si>
  <si>
    <t xml:space="preserve"> Cycle sequence: X+ X- Z+ Z- touch direction repeated 100times</t>
    <phoneticPr fontId="1" type="noConversion"/>
  </si>
  <si>
    <t>SC301111109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</si>
</sst>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&quot;-&quot;mmm&quot;-&quot;yy;@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4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0" xfId="0" applyFont="1">
      <alignment vertical="center"/>
    </xf>
    <xf numFmtId="0" fontId="6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361950</xdr:colOff>
      <xdr:row>3</xdr:row>
      <xdr:rowOff>297473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47750" cy="114519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I9" sqref="I9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1911001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3.9</v>
      </c>
      <c r="D9" s="3" t="s">
        <v>14</v>
      </c>
      <c r="E9" s="2">
        <v>3.6</v>
      </c>
      <c r="F9" s="3" t="s">
        <v>14</v>
      </c>
      <c r="G9" s="2">
        <v>3.8</v>
      </c>
      <c r="H9" s="3" t="s">
        <v>14</v>
      </c>
      <c r="I9" s="2">
        <v>3.6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3.7250000000000001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G10:J10"/>
    <mergeCell ref="C10:F10"/>
    <mergeCell ref="G8:H8"/>
    <mergeCell ref="H3:J3"/>
    <mergeCell ref="C3:D3"/>
    <mergeCell ref="C4:D4"/>
    <mergeCell ref="H4:J4"/>
    <mergeCell ref="E3:G3"/>
    <mergeCell ref="E4:G4"/>
    <mergeCell ref="B1:J1"/>
    <mergeCell ref="D13:G13"/>
    <mergeCell ref="A6:J6"/>
    <mergeCell ref="A10:B10"/>
    <mergeCell ref="I8:J8"/>
    <mergeCell ref="C11:F11"/>
    <mergeCell ref="G11:J11"/>
    <mergeCell ref="C12:F12"/>
    <mergeCell ref="G12:J12"/>
    <mergeCell ref="A11:B11"/>
    <mergeCell ref="A12:B12"/>
    <mergeCell ref="A9:B9"/>
    <mergeCell ref="A8:B8"/>
    <mergeCell ref="C8:D8"/>
    <mergeCell ref="E8:F8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1911002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2.8</v>
      </c>
      <c r="D9" s="3" t="s">
        <v>14</v>
      </c>
      <c r="E9" s="2">
        <v>4</v>
      </c>
      <c r="F9" s="3" t="s">
        <v>14</v>
      </c>
      <c r="G9" s="2">
        <v>3.3</v>
      </c>
      <c r="H9" s="3" t="s">
        <v>14</v>
      </c>
      <c r="I9" s="2">
        <v>4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3.5249999999999999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1911003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3.9</v>
      </c>
      <c r="D9" s="3" t="s">
        <v>14</v>
      </c>
      <c r="E9" s="2">
        <v>3.3</v>
      </c>
      <c r="F9" s="3" t="s">
        <v>14</v>
      </c>
      <c r="G9" s="2">
        <v>3.1</v>
      </c>
      <c r="H9" s="3" t="s">
        <v>14</v>
      </c>
      <c r="I9" s="2">
        <v>4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3.5749999999999997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1911004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3.7</v>
      </c>
      <c r="D9" s="3" t="s">
        <v>14</v>
      </c>
      <c r="E9" s="2">
        <v>3.1</v>
      </c>
      <c r="F9" s="3" t="s">
        <v>14</v>
      </c>
      <c r="G9" s="2">
        <v>2.8</v>
      </c>
      <c r="H9" s="3" t="s">
        <v>14</v>
      </c>
      <c r="I9" s="2">
        <v>3.8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3.3500000000000005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1911005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2.5</v>
      </c>
      <c r="D9" s="3" t="s">
        <v>14</v>
      </c>
      <c r="E9" s="2">
        <v>3.8</v>
      </c>
      <c r="F9" s="3" t="s">
        <v>14</v>
      </c>
      <c r="G9" s="2">
        <v>3.8</v>
      </c>
      <c r="H9" s="3" t="s">
        <v>14</v>
      </c>
      <c r="I9" s="2">
        <v>3.3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3.3499999999999996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1911006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1.8</v>
      </c>
      <c r="D9" s="3" t="s">
        <v>14</v>
      </c>
      <c r="E9" s="2">
        <v>1.4</v>
      </c>
      <c r="F9" s="3" t="s">
        <v>14</v>
      </c>
      <c r="G9" s="2">
        <v>1.5</v>
      </c>
      <c r="H9" s="3" t="s">
        <v>14</v>
      </c>
      <c r="I9" s="2">
        <v>3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1.925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1911007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2.4</v>
      </c>
      <c r="D9" s="3" t="s">
        <v>14</v>
      </c>
      <c r="E9" s="2">
        <v>1.6</v>
      </c>
      <c r="F9" s="3" t="s">
        <v>14</v>
      </c>
      <c r="G9" s="2">
        <v>1.4</v>
      </c>
      <c r="H9" s="3" t="s">
        <v>14</v>
      </c>
      <c r="I9" s="2">
        <v>1.6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1.75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1911008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2.1</v>
      </c>
      <c r="D9" s="3" t="s">
        <v>14</v>
      </c>
      <c r="E9" s="2">
        <v>1.8</v>
      </c>
      <c r="F9" s="3" t="s">
        <v>14</v>
      </c>
      <c r="G9" s="2">
        <v>3.4</v>
      </c>
      <c r="H9" s="3" t="s">
        <v>14</v>
      </c>
      <c r="I9" s="2">
        <v>1.2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2.125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20</v>
      </c>
      <c r="F4" s="9"/>
      <c r="G4" s="9"/>
      <c r="H4" s="9">
        <v>1911009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2.4</v>
      </c>
      <c r="D9" s="3" t="s">
        <v>14</v>
      </c>
      <c r="E9" s="2">
        <v>2.9</v>
      </c>
      <c r="F9" s="3" t="s">
        <v>14</v>
      </c>
      <c r="G9" s="2">
        <v>1.7</v>
      </c>
      <c r="H9" s="3" t="s">
        <v>14</v>
      </c>
      <c r="I9" s="2">
        <v>1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1911010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3.4</v>
      </c>
      <c r="D9" s="3" t="s">
        <v>14</v>
      </c>
      <c r="E9" s="2">
        <v>2</v>
      </c>
      <c r="F9" s="3" t="s">
        <v>14</v>
      </c>
      <c r="G9" s="2">
        <v>1.2</v>
      </c>
      <c r="H9" s="3" t="s">
        <v>14</v>
      </c>
      <c r="I9" s="2">
        <v>1.5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2.0250000000000004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1911011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1.3</v>
      </c>
      <c r="D9" s="3" t="s">
        <v>14</v>
      </c>
      <c r="E9" s="2">
        <v>1.2</v>
      </c>
      <c r="F9" s="3" t="s">
        <v>14</v>
      </c>
      <c r="G9" s="2">
        <v>3.8</v>
      </c>
      <c r="H9" s="3" t="s">
        <v>14</v>
      </c>
      <c r="I9" s="2">
        <v>1.1000000000000001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1.85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1911012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1.5</v>
      </c>
      <c r="D9" s="3" t="s">
        <v>14</v>
      </c>
      <c r="E9" s="2">
        <v>0.7</v>
      </c>
      <c r="F9" s="3" t="s">
        <v>14</v>
      </c>
      <c r="G9" s="2">
        <v>0.8</v>
      </c>
      <c r="H9" s="3" t="s">
        <v>14</v>
      </c>
      <c r="I9" s="2">
        <v>2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1.25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1911013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2.2000000000000002</v>
      </c>
      <c r="D9" s="3" t="s">
        <v>14</v>
      </c>
      <c r="E9" s="2">
        <v>1.5</v>
      </c>
      <c r="F9" s="3" t="s">
        <v>14</v>
      </c>
      <c r="G9" s="2">
        <v>0.8</v>
      </c>
      <c r="H9" s="3" t="s">
        <v>14</v>
      </c>
      <c r="I9" s="2">
        <v>1.5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1911014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1.2</v>
      </c>
      <c r="D9" s="3" t="s">
        <v>14</v>
      </c>
      <c r="E9" s="2">
        <v>1.2</v>
      </c>
      <c r="F9" s="3" t="s">
        <v>14</v>
      </c>
      <c r="G9" s="2">
        <v>0.9</v>
      </c>
      <c r="H9" s="3" t="s">
        <v>14</v>
      </c>
      <c r="I9" s="2">
        <v>1.9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1.2999999999999998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1911015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1.1000000000000001</v>
      </c>
      <c r="D9" s="3" t="s">
        <v>14</v>
      </c>
      <c r="E9" s="2">
        <v>2.2999999999999998</v>
      </c>
      <c r="F9" s="3" t="s">
        <v>14</v>
      </c>
      <c r="G9" s="2">
        <v>2.6</v>
      </c>
      <c r="H9" s="3" t="s">
        <v>14</v>
      </c>
      <c r="I9" s="2">
        <v>2.6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2.15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1911016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3.6</v>
      </c>
      <c r="D9" s="3" t="s">
        <v>14</v>
      </c>
      <c r="E9" s="2">
        <v>1</v>
      </c>
      <c r="F9" s="3" t="s">
        <v>14</v>
      </c>
      <c r="G9" s="2">
        <v>3</v>
      </c>
      <c r="H9" s="3" t="s">
        <v>14</v>
      </c>
      <c r="I9" s="2">
        <v>1.9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2.375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G10" sqref="G10:J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1911017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1.9</v>
      </c>
      <c r="D9" s="3" t="s">
        <v>14</v>
      </c>
      <c r="E9" s="2">
        <v>3.6</v>
      </c>
      <c r="F9" s="3" t="s">
        <v>14</v>
      </c>
      <c r="G9" s="2">
        <v>1.8</v>
      </c>
      <c r="H9" s="3" t="s">
        <v>14</v>
      </c>
      <c r="I9" s="2">
        <v>1.4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2.1749999999999998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1911018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1.9</v>
      </c>
      <c r="D9" s="3" t="s">
        <v>14</v>
      </c>
      <c r="E9" s="2">
        <v>3.2</v>
      </c>
      <c r="F9" s="3" t="s">
        <v>14</v>
      </c>
      <c r="G9" s="2">
        <v>1.3</v>
      </c>
      <c r="H9" s="3" t="s">
        <v>14</v>
      </c>
      <c r="I9" s="2">
        <v>1.5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1.9749999999999999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1911019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0.8</v>
      </c>
      <c r="D9" s="3" t="s">
        <v>14</v>
      </c>
      <c r="E9" s="2">
        <v>3.5</v>
      </c>
      <c r="F9" s="3" t="s">
        <v>14</v>
      </c>
      <c r="G9" s="2">
        <v>2.2999999999999998</v>
      </c>
      <c r="H9" s="3" t="s">
        <v>14</v>
      </c>
      <c r="I9" s="2">
        <v>1.6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2.0499999999999998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B1:J1"/>
    <mergeCell ref="C3:D3"/>
    <mergeCell ref="E3:G3"/>
    <mergeCell ref="H3:J3"/>
    <mergeCell ref="C4:D4"/>
    <mergeCell ref="E4:G4"/>
    <mergeCell ref="H4:J4"/>
    <mergeCell ref="A6:J6"/>
    <mergeCell ref="A8:B8"/>
    <mergeCell ref="C8:D8"/>
    <mergeCell ref="E8:F8"/>
    <mergeCell ref="G8:H8"/>
    <mergeCell ref="I8:J8"/>
    <mergeCell ref="A9:B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D13:G13"/>
    <mergeCell ref="H13:J13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1911020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3.4</v>
      </c>
      <c r="D9" s="3" t="s">
        <v>14</v>
      </c>
      <c r="E9" s="2">
        <v>2.5</v>
      </c>
      <c r="F9" s="3" t="s">
        <v>14</v>
      </c>
      <c r="G9" s="2">
        <v>0.9</v>
      </c>
      <c r="H9" s="3" t="s">
        <v>14</v>
      </c>
      <c r="I9" s="2">
        <v>1.1000000000000001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1.9750000000000001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9" sqref="C9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1911021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1.1000000000000001</v>
      </c>
      <c r="D9" s="3" t="s">
        <v>14</v>
      </c>
      <c r="E9" s="2">
        <v>1.3</v>
      </c>
      <c r="F9" s="3" t="s">
        <v>14</v>
      </c>
      <c r="G9" s="2">
        <v>1</v>
      </c>
      <c r="H9" s="3" t="s">
        <v>14</v>
      </c>
      <c r="I9" s="2">
        <v>1.6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1.25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1911022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2</v>
      </c>
      <c r="D9" s="3" t="s">
        <v>14</v>
      </c>
      <c r="E9" s="2">
        <v>3.6</v>
      </c>
      <c r="F9" s="3" t="s">
        <v>14</v>
      </c>
      <c r="G9" s="2">
        <v>3.3</v>
      </c>
      <c r="H9" s="3" t="s">
        <v>14</v>
      </c>
      <c r="I9" s="2">
        <v>1.5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2.5999999999999996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1911023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3.7</v>
      </c>
      <c r="D9" s="3" t="s">
        <v>14</v>
      </c>
      <c r="E9" s="2">
        <v>2.7</v>
      </c>
      <c r="F9" s="3" t="s">
        <v>14</v>
      </c>
      <c r="G9" s="2">
        <v>0.8</v>
      </c>
      <c r="H9" s="3" t="s">
        <v>14</v>
      </c>
      <c r="I9" s="2">
        <v>1.2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2.1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opLeftCell="C1" workbookViewId="0">
      <selection activeCell="H4" sqref="H4:J4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1911024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1.5</v>
      </c>
      <c r="D9" s="3" t="s">
        <v>14</v>
      </c>
      <c r="E9" s="2">
        <v>3.1</v>
      </c>
      <c r="F9" s="3" t="s">
        <v>14</v>
      </c>
      <c r="G9" s="2">
        <v>3.2</v>
      </c>
      <c r="H9" s="3" t="s">
        <v>14</v>
      </c>
      <c r="I9" s="2">
        <v>1.6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2.35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J14"/>
  <sheetViews>
    <sheetView tabSelected="1" topLeftCell="C1" workbookViewId="0">
      <selection activeCell="C10" sqref="C10:F10"/>
    </sheetView>
  </sheetViews>
  <sheetFormatPr defaultRowHeight="16.5"/>
  <cols>
    <col min="1" max="1" width="9" customWidth="1"/>
    <col min="2" max="2" width="9.875" customWidth="1"/>
    <col min="3" max="10" width="7.625" customWidth="1"/>
  </cols>
  <sheetData>
    <row r="1" spans="1:10" ht="18.75">
      <c r="B1" s="6" t="s">
        <v>0</v>
      </c>
      <c r="C1" s="6"/>
      <c r="D1" s="6"/>
      <c r="E1" s="6"/>
      <c r="F1" s="6"/>
      <c r="G1" s="6"/>
      <c r="H1" s="6"/>
      <c r="I1" s="6"/>
      <c r="J1" s="6"/>
    </row>
    <row r="2" spans="1:10" ht="24" customHeight="1"/>
    <row r="3" spans="1:10" ht="24" customHeight="1">
      <c r="C3" s="17" t="s">
        <v>1</v>
      </c>
      <c r="D3" s="17"/>
      <c r="E3" s="17" t="s">
        <v>2</v>
      </c>
      <c r="F3" s="17"/>
      <c r="G3" s="17"/>
      <c r="H3" s="17" t="s">
        <v>3</v>
      </c>
      <c r="I3" s="17"/>
      <c r="J3" s="17"/>
    </row>
    <row r="4" spans="1:10" ht="24" customHeight="1">
      <c r="C4" s="9" t="s">
        <v>16</v>
      </c>
      <c r="D4" s="9"/>
      <c r="E4" s="9" t="s">
        <v>17</v>
      </c>
      <c r="F4" s="9"/>
      <c r="G4" s="9"/>
      <c r="H4" s="9">
        <v>1911025</v>
      </c>
      <c r="I4" s="9"/>
      <c r="J4" s="9"/>
    </row>
    <row r="5" spans="1:10" ht="15" customHeight="1"/>
    <row r="6" spans="1:10" ht="20.25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</row>
    <row r="7" spans="1:10" ht="24.75" customHeight="1">
      <c r="A7" s="4" t="s">
        <v>19</v>
      </c>
      <c r="B7" s="4"/>
      <c r="C7" s="4"/>
      <c r="D7" s="4"/>
      <c r="E7" s="4"/>
      <c r="F7" s="4"/>
      <c r="G7" s="5"/>
      <c r="H7" s="5"/>
      <c r="I7" s="5"/>
      <c r="J7" s="5"/>
    </row>
    <row r="8" spans="1:10" ht="24.75" customHeight="1">
      <c r="A8" s="10" t="s">
        <v>11</v>
      </c>
      <c r="B8" s="10"/>
      <c r="C8" s="10" t="s">
        <v>5</v>
      </c>
      <c r="D8" s="10"/>
      <c r="E8" s="10" t="s">
        <v>6</v>
      </c>
      <c r="F8" s="10"/>
      <c r="G8" s="10" t="s">
        <v>7</v>
      </c>
      <c r="H8" s="10"/>
      <c r="I8" s="10" t="s">
        <v>8</v>
      </c>
      <c r="J8" s="10"/>
    </row>
    <row r="9" spans="1:10" ht="24.75" customHeight="1">
      <c r="A9" s="9" t="s">
        <v>15</v>
      </c>
      <c r="B9" s="9"/>
      <c r="C9" s="2">
        <v>1.1000000000000001</v>
      </c>
      <c r="D9" s="3" t="s">
        <v>14</v>
      </c>
      <c r="E9" s="2">
        <v>1.1000000000000001</v>
      </c>
      <c r="F9" s="3" t="s">
        <v>14</v>
      </c>
      <c r="G9" s="2">
        <v>1.1000000000000001</v>
      </c>
      <c r="H9" s="3" t="s">
        <v>14</v>
      </c>
      <c r="I9" s="2">
        <v>1</v>
      </c>
      <c r="J9" s="3" t="s">
        <v>14</v>
      </c>
    </row>
    <row r="10" spans="1:10" ht="24.75" customHeight="1">
      <c r="A10" s="9" t="s">
        <v>15</v>
      </c>
      <c r="B10" s="9"/>
      <c r="C10" s="15">
        <f>(C9+E9+G9+I9)/4</f>
        <v>1.0750000000000002</v>
      </c>
      <c r="D10" s="16"/>
      <c r="E10" s="16"/>
      <c r="F10" s="16"/>
      <c r="G10" s="13" t="s">
        <v>14</v>
      </c>
      <c r="H10" s="13"/>
      <c r="I10" s="13"/>
      <c r="J10" s="14"/>
    </row>
    <row r="11" spans="1:10" ht="24.75" customHeight="1">
      <c r="A11" s="10" t="s">
        <v>12</v>
      </c>
      <c r="B11" s="10"/>
      <c r="C11" s="10" t="s">
        <v>10</v>
      </c>
      <c r="D11" s="10"/>
      <c r="E11" s="10"/>
      <c r="F11" s="10"/>
      <c r="G11" s="10" t="s">
        <v>9</v>
      </c>
      <c r="H11" s="10"/>
      <c r="I11" s="10"/>
      <c r="J11" s="10"/>
    </row>
    <row r="12" spans="1:10" ht="24.75" customHeight="1">
      <c r="A12" s="9"/>
      <c r="B12" s="9"/>
      <c r="C12" s="11" t="s">
        <v>13</v>
      </c>
      <c r="D12" s="11"/>
      <c r="E12" s="11"/>
      <c r="F12" s="11"/>
      <c r="G12" s="11" t="s">
        <v>13</v>
      </c>
      <c r="H12" s="11"/>
      <c r="I12" s="11"/>
      <c r="J12" s="11"/>
    </row>
    <row r="13" spans="1:10" ht="23.25" customHeight="1">
      <c r="D13" s="7" t="s">
        <v>18</v>
      </c>
      <c r="E13" s="7"/>
      <c r="F13" s="7"/>
      <c r="G13" s="7"/>
      <c r="H13" s="12">
        <f ca="1">TODAY()</f>
        <v>43798</v>
      </c>
      <c r="I13" s="12"/>
      <c r="J13" s="12"/>
    </row>
    <row r="14" spans="1:10">
      <c r="B14" s="1"/>
      <c r="C14" s="1"/>
      <c r="D14" s="1"/>
      <c r="E14" s="1"/>
      <c r="F14" s="1"/>
      <c r="G14" s="1"/>
      <c r="H14" s="1"/>
      <c r="I14" s="1"/>
      <c r="J14" s="1"/>
    </row>
  </sheetData>
  <mergeCells count="25">
    <mergeCell ref="A12:B12"/>
    <mergeCell ref="C12:F12"/>
    <mergeCell ref="G12:J12"/>
    <mergeCell ref="D13:G13"/>
    <mergeCell ref="H13:J13"/>
    <mergeCell ref="A9:B9"/>
    <mergeCell ref="A10:B10"/>
    <mergeCell ref="C10:F10"/>
    <mergeCell ref="G10:J10"/>
    <mergeCell ref="A11:B11"/>
    <mergeCell ref="C11:F11"/>
    <mergeCell ref="G11:J11"/>
    <mergeCell ref="A6:J6"/>
    <mergeCell ref="A8:B8"/>
    <mergeCell ref="C8:D8"/>
    <mergeCell ref="E8:F8"/>
    <mergeCell ref="G8:H8"/>
    <mergeCell ref="I8:J8"/>
    <mergeCell ref="B1:J1"/>
    <mergeCell ref="C3:D3"/>
    <mergeCell ref="E3:G3"/>
    <mergeCell ref="H3:J3"/>
    <mergeCell ref="C4:D4"/>
    <mergeCell ref="E4:G4"/>
    <mergeCell ref="H4:J4"/>
  </mergeCells>
  <phoneticPr fontId="1" type="noConversion"/>
  <pageMargins left="0.70866141732283472" right="0.70866141732283472" top="0.74803149606299213" bottom="0.74803149606299213" header="0.31496062992125984" footer="0.31496062992125984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1911001</vt:lpstr>
      <vt:lpstr>1911002</vt:lpstr>
      <vt:lpstr>1911003</vt:lpstr>
      <vt:lpstr>1911004</vt:lpstr>
      <vt:lpstr>1911005</vt:lpstr>
      <vt:lpstr>1911006</vt:lpstr>
      <vt:lpstr>1911007</vt:lpstr>
      <vt:lpstr>1911008</vt:lpstr>
      <vt:lpstr>1911009</vt:lpstr>
      <vt:lpstr>1911010</vt:lpstr>
      <vt:lpstr>1911011</vt:lpstr>
      <vt:lpstr>1911012</vt:lpstr>
      <vt:lpstr>1911013</vt:lpstr>
      <vt:lpstr>1911014</vt:lpstr>
      <vt:lpstr>1911015</vt:lpstr>
      <vt:lpstr>1911016</vt:lpstr>
      <vt:lpstr>1911017</vt:lpstr>
      <vt:lpstr>1911018</vt:lpstr>
      <vt:lpstr>1911019</vt:lpstr>
      <vt:lpstr>1911020</vt:lpstr>
      <vt:lpstr>1911021</vt:lpstr>
      <vt:lpstr>1911022</vt:lpstr>
      <vt:lpstr>1911023</vt:lpstr>
      <vt:lpstr>1911024</vt:lpstr>
      <vt:lpstr>1911025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민열</dc:creator>
  <cp:lastModifiedBy>Administrator</cp:lastModifiedBy>
  <cp:lastPrinted>2019-11-29T07:27:34Z</cp:lastPrinted>
  <dcterms:created xsi:type="dcterms:W3CDTF">2018-03-31T23:54:58Z</dcterms:created>
  <dcterms:modified xsi:type="dcterms:W3CDTF">2019-11-29T07:27:44Z</dcterms:modified>
</cp:coreProperties>
</file>