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ouv\OneDrive\Desktop\"/>
    </mc:Choice>
  </mc:AlternateContent>
  <xr:revisionPtr revIDLastSave="0" documentId="13_ncr:1_{708369F4-C7AA-4553-B590-93E24923341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ataset 1" sheetId="14" r:id="rId1"/>
    <sheet name="Sheet1" sheetId="18" r:id="rId2"/>
    <sheet name="Problems set 1" sheetId="15" r:id="rId3"/>
    <sheet name="Dataset 2" sheetId="16" r:id="rId4"/>
    <sheet name="Problem set 2" sheetId="17" r:id="rId5"/>
    <sheet name="joinss" sheetId="19" r:id="rId6"/>
  </sheets>
  <calcPr calcId="181029" concurrentCalc="0"/>
  <pivotCaches>
    <pivotCache cacheId="0" r:id="rId7"/>
  </pivotCaches>
</workbook>
</file>

<file path=xl/calcChain.xml><?xml version="1.0" encoding="utf-8"?>
<calcChain xmlns="http://schemas.openxmlformats.org/spreadsheetml/2006/main">
  <c r="H44" i="14" l="1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</calcChain>
</file>

<file path=xl/sharedStrings.xml><?xml version="1.0" encoding="utf-8"?>
<sst xmlns="http://schemas.openxmlformats.org/spreadsheetml/2006/main" count="3134" uniqueCount="105">
  <si>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</si>
  <si>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</si>
  <si>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</si>
  <si>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</si>
  <si>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</si>
  <si>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</si>
  <si>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</si>
  <si>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</si>
  <si>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</si>
  <si>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</si>
  <si>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</si>
  <si>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</si>
  <si>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</si>
  <si>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</si>
  <si>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</si>
  <si>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</si>
  <si>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</si>
  <si>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</si>
  <si>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</si>
  <si>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</si>
  <si>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</si>
  <si>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</si>
  <si>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</si>
  <si>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</si>
  <si>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</si>
  <si>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</si>
  <si>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</si>
  <si>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</si>
  <si>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</si>
  <si>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</si>
  <si>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</si>
  <si>
    <t>Sr No.</t>
  </si>
  <si>
    <t>Questions</t>
  </si>
  <si>
    <t>create a Pivot table and find the total sale amount region wise, manager wise.</t>
  </si>
  <si>
    <t>create a Pivot table and find the total sale amount region wise, manager wise, sales man wise.</t>
  </si>
  <si>
    <t>create a Pivot table and find the item wise unit sold.</t>
  </si>
  <si>
    <t>create a Pivot table and find the region wise total sale.</t>
  </si>
  <si>
    <t>create a Pivot table and find the region wise, item wise unit sold</t>
  </si>
  <si>
    <t>create a Pivot table and find the maximum sale value of the items</t>
  </si>
  <si>
    <t>create a Pivot table and find the total sale amount region wise, manager wise, sales man wise where Manager = "Douglas"</t>
  </si>
  <si>
    <t>Pivot table and find manager wise, salesman wise total sale and also display the sum of all sale amount at the bottom.</t>
  </si>
  <si>
    <t>create a Pivot table and find the maximum and minimum sale value of the items.</t>
  </si>
  <si>
    <t>create a Pivot table and find the region wise Television and Home Theater sold.</t>
  </si>
  <si>
    <t>Date</t>
  </si>
  <si>
    <t>Client</t>
  </si>
  <si>
    <t>Month</t>
  </si>
  <si>
    <t>Year</t>
  </si>
  <si>
    <t>Quarter</t>
  </si>
  <si>
    <t>Amount</t>
  </si>
  <si>
    <t>ABC Corporation</t>
  </si>
  <si>
    <t>South</t>
  </si>
  <si>
    <t>July</t>
  </si>
  <si>
    <t>Q3</t>
  </si>
  <si>
    <t>Bridges Company</t>
  </si>
  <si>
    <t>Timefall Inc.</t>
  </si>
  <si>
    <t>Chiral Corporation</t>
  </si>
  <si>
    <t>North</t>
  </si>
  <si>
    <t>August</t>
  </si>
  <si>
    <t>Titan Industries</t>
  </si>
  <si>
    <t>Eagle Security</t>
  </si>
  <si>
    <t>Sol Company</t>
  </si>
  <si>
    <t>September</t>
  </si>
  <si>
    <t>October</t>
  </si>
  <si>
    <t>Q4</t>
  </si>
  <si>
    <t>November</t>
  </si>
  <si>
    <t>December</t>
  </si>
  <si>
    <t>January</t>
  </si>
  <si>
    <t>Q1</t>
  </si>
  <si>
    <t>February</t>
  </si>
  <si>
    <t>March</t>
  </si>
  <si>
    <t>April</t>
  </si>
  <si>
    <t>May</t>
  </si>
  <si>
    <t>Q2</t>
  </si>
  <si>
    <t>June</t>
  </si>
  <si>
    <t>Inserting Pivot Table: Your task is to bring up the pivot table. Then remove the grand total and edit the pivot table. Additionally, you can hide the Gridlines from the table.</t>
  </si>
  <si>
    <t>Grouping Data by Year: The second task is to group the sales amount by the year. Additionally, you can try to group the data by weeks and months.</t>
  </si>
  <si>
    <t>Inserting a Pie Chart: You will create a pie chart from the data in this problem.</t>
  </si>
  <si>
    <t>Finding Running Total by Date: Your objective is to find the running total by date using the data.</t>
  </si>
  <si>
    <t>Adding Slicers to Pivot Table: In the fifth problem, you will need to insert a slicer to the pivot table.</t>
  </si>
  <si>
    <t xml:space="preserve">Using Calculated Field: You will need to find the sales tax which is 5% of the total sales using the calculated field. </t>
  </si>
  <si>
    <t>Row Labels</t>
  </si>
  <si>
    <t>Column Labels</t>
  </si>
  <si>
    <t>Sum of Sale_amt</t>
  </si>
  <si>
    <t>Total</t>
  </si>
  <si>
    <t>Central Total</t>
  </si>
  <si>
    <t>East Total</t>
  </si>
  <si>
    <t>West Total</t>
  </si>
  <si>
    <t>Max of Sale_amt</t>
  </si>
  <si>
    <t>Max of Sale_amt2</t>
  </si>
  <si>
    <t>Student</t>
  </si>
  <si>
    <t>Roll No</t>
  </si>
  <si>
    <t>Name</t>
  </si>
  <si>
    <t>Dept</t>
  </si>
  <si>
    <t>Arka</t>
  </si>
  <si>
    <t>Shouvik</t>
  </si>
  <si>
    <t>Abhishek</t>
  </si>
  <si>
    <t>Preety</t>
  </si>
  <si>
    <t>Manas</t>
  </si>
  <si>
    <t>EE</t>
  </si>
  <si>
    <t>IT</t>
  </si>
  <si>
    <t>ME</t>
  </si>
  <si>
    <t>BSC</t>
  </si>
  <si>
    <t>Marks</t>
  </si>
  <si>
    <t>Math</t>
  </si>
  <si>
    <t>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</si>
</sst>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</numFmts>
  <fonts count="12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6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9999F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horizontal="left" indent="1"/>
    </xf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0" fillId="0" borderId="2" applyNumberFormat="0" applyFill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6" fillId="3" borderId="1" xfId="0" applyFont="1" applyFill="1" applyBorder="1"/>
    <xf numFmtId="0" fontId="7" fillId="4" borderId="1" xfId="0" applyFont="1" applyFill="1" applyBorder="1"/>
    <xf numFmtId="43" fontId="5" fillId="0" borderId="1" xfId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1" fontId="0" fillId="0" borderId="0" xfId="0" applyNumberFormat="1"/>
    <xf numFmtId="0" fontId="0" fillId="0" borderId="1" xfId="0" applyBorder="1"/>
    <xf numFmtId="0" fontId="5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43" fontId="0" fillId="0" borderId="0" xfId="0" applyNumberFormat="1"/>
    <xf numFmtId="0" fontId="5" fillId="0" borderId="1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vertical="center"/>
    </xf>
    <xf numFmtId="43" fontId="0" fillId="0" borderId="4" xfId="0" applyNumberFormat="1" applyBorder="1"/>
    <xf numFmtId="164" fontId="5" fillId="0" borderId="8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vertical="top" wrapText="1"/>
    </xf>
    <xf numFmtId="0" fontId="5" fillId="2" borderId="9" xfId="0" applyFont="1" applyFill="1" applyBorder="1" applyAlignment="1">
      <alignment vertical="top" wrapText="1"/>
    </xf>
    <xf numFmtId="0" fontId="5" fillId="0" borderId="9" xfId="0" applyFont="1" applyBorder="1" applyAlignment="1">
      <alignment horizontal="left" vertical="center"/>
    </xf>
    <xf numFmtId="43" fontId="5" fillId="0" borderId="9" xfId="1" applyFont="1" applyBorder="1" applyAlignment="1">
      <alignment horizontal="left" vertical="center"/>
    </xf>
    <xf numFmtId="43" fontId="0" fillId="0" borderId="10" xfId="0" applyNumberFormat="1" applyBorder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1" fillId="4" borderId="5" xfId="5" applyFont="1" applyFill="1" applyBorder="1" applyAlignment="1">
      <alignment horizontal="center" vertical="center"/>
    </xf>
    <xf numFmtId="0" fontId="11" fillId="4" borderId="6" xfId="5" applyFont="1" applyFill="1" applyBorder="1" applyAlignment="1">
      <alignment horizontal="center" vertical="center"/>
    </xf>
    <xf numFmtId="1" fontId="11" fillId="4" borderId="7" xfId="5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43" fontId="9" fillId="5" borderId="6" xfId="1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8" fillId="0" borderId="0" xfId="0" applyFont="1"/>
  </cellXfs>
  <cellStyles count="8">
    <cellStyle name="Comma" xfId="1" builtinId="3"/>
    <cellStyle name="Ctx_Hyperlink" xfId="2" xr:uid="{00000000-0005-0000-0000-000001000000}"/>
    <cellStyle name="Currency 2" xfId="7" xr:uid="{6C903B2E-8E0D-4693-848D-EC04D6A7D1BF}"/>
    <cellStyle name="Heading 2 2" xfId="6" xr:uid="{35496A0B-7681-4035-9A8E-384C57E0A29B}"/>
    <cellStyle name="Hyperlink 2" xfId="4" xr:uid="{00000000-0005-0000-0000-000002000000}"/>
    <cellStyle name="Normal" xfId="0" builtinId="0" customBuiltin="1"/>
    <cellStyle name="Normal 2" xfId="5" xr:uid="{69883D49-F8B3-4BE9-8F79-55227C8BB13C}"/>
    <cellStyle name="Normal 4" xfId="3" xr:uid="{00000000-0005-0000-0000-000004000000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5" formatCode="_(* #,##0.00_);_(* \(#,##0.0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/d/yy;@"/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ouvik" refreshedDate="45134.75026458333" createdVersion="7" refreshedVersion="7" minRefreshableVersion="3" recordCount="43" xr:uid="{20DF7DC7-9668-4B36-9F0C-D34D280C0FD5}">
  <cacheSource type="worksheet">
    <worksheetSource name="Table1"/>
  </cacheSource>
  <cacheFields count="8">
    <cacheField name="OrderDate" numFmtId="164">
      <sharedItems containsSemiMixedTypes="0" containsNonDate="0" containsDate="1" containsString="0" minDate="2018-01-06T00:00:00" maxDate="2019-12-22T00:00:00"/>
    </cacheField>
    <cacheField name="Region" numFmtId="0">
      <sharedItems count="3">
        <s v="East"/>
        <s v="Central"/>
        <s v="West"/>
      </sharedItems>
    </cacheField>
    <cacheField name="Manager" numFmtId="0">
      <sharedItems count="4">
        <s v="Martha"/>
        <s v="Hermann"/>
        <s v="Timothy"/>
        <s v="Douglas"/>
      </sharedItems>
    </cacheField>
    <cacheField name="SalesMan" numFmtId="0">
      <sharedItems count="11">
        <s v="Alexander"/>
        <s v="Shelli"/>
        <s v="Luis"/>
        <s v="David"/>
        <s v="Stephen"/>
        <s v="Steven"/>
        <s v="Michael"/>
        <s v="Sigal"/>
        <s v="Diana"/>
        <s v="Karen"/>
        <s v="John"/>
      </sharedItems>
    </cacheField>
    <cacheField name="Item" numFmtId="0">
      <sharedItems count="5">
        <s v="Television"/>
        <s v="Home Theater"/>
        <s v="Cell Phone"/>
        <s v="Desk"/>
        <s v="Video Games"/>
      </sharedItems>
    </cacheField>
    <cacheField name="Units" numFmtId="0">
      <sharedItems containsSemiMixedTypes="0" containsString="0" containsNumber="1" containsInteger="1" minValue="2" maxValue="96"/>
    </cacheField>
    <cacheField name="Unit_price" numFmtId="43">
      <sharedItems containsSemiMixedTypes="0" containsString="0" containsNumber="1" minValue="58.5" maxValue="1198"/>
    </cacheField>
    <cacheField name="Sale_amt" numFmtId="43">
      <sharedItems containsSemiMixedTypes="0" containsString="0" containsNumber="1" minValue="250" maxValue="113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8-01-06T00:00:00"/>
    <x v="0"/>
    <x v="0"/>
    <x v="0"/>
    <x v="0"/>
    <n v="95"/>
    <n v="1198"/>
    <n v="113810"/>
  </r>
  <r>
    <d v="2018-01-23T00:00:00"/>
    <x v="1"/>
    <x v="1"/>
    <x v="1"/>
    <x v="1"/>
    <n v="50"/>
    <n v="500"/>
    <n v="25000"/>
  </r>
  <r>
    <d v="2018-02-09T00:00:00"/>
    <x v="1"/>
    <x v="1"/>
    <x v="2"/>
    <x v="0"/>
    <n v="36"/>
    <n v="1198"/>
    <n v="43128"/>
  </r>
  <r>
    <d v="2018-02-26T00:00:00"/>
    <x v="1"/>
    <x v="2"/>
    <x v="3"/>
    <x v="2"/>
    <n v="27"/>
    <n v="225"/>
    <n v="6075"/>
  </r>
  <r>
    <d v="2018-03-15T00:00:00"/>
    <x v="2"/>
    <x v="2"/>
    <x v="4"/>
    <x v="0"/>
    <n v="56"/>
    <n v="1198"/>
    <n v="67088"/>
  </r>
  <r>
    <d v="2018-04-01T00:00:00"/>
    <x v="0"/>
    <x v="0"/>
    <x v="0"/>
    <x v="1"/>
    <n v="60"/>
    <n v="500"/>
    <n v="30000"/>
  </r>
  <r>
    <d v="2018-04-18T00:00:00"/>
    <x v="1"/>
    <x v="0"/>
    <x v="5"/>
    <x v="0"/>
    <n v="75"/>
    <n v="1198"/>
    <n v="89850"/>
  </r>
  <r>
    <d v="2018-05-05T00:00:00"/>
    <x v="1"/>
    <x v="1"/>
    <x v="2"/>
    <x v="0"/>
    <n v="90"/>
    <n v="1198"/>
    <n v="107820"/>
  </r>
  <r>
    <d v="2018-05-22T00:00:00"/>
    <x v="2"/>
    <x v="3"/>
    <x v="6"/>
    <x v="0"/>
    <n v="32"/>
    <n v="1198"/>
    <n v="38336"/>
  </r>
  <r>
    <d v="2018-06-08T00:00:00"/>
    <x v="0"/>
    <x v="0"/>
    <x v="0"/>
    <x v="1"/>
    <n v="60"/>
    <n v="500"/>
    <n v="30000"/>
  </r>
  <r>
    <d v="2018-06-25T00:00:00"/>
    <x v="1"/>
    <x v="1"/>
    <x v="7"/>
    <x v="0"/>
    <n v="90"/>
    <n v="1198"/>
    <n v="107820"/>
  </r>
  <r>
    <d v="2018-07-12T00:00:00"/>
    <x v="0"/>
    <x v="0"/>
    <x v="8"/>
    <x v="1"/>
    <n v="29"/>
    <n v="500"/>
    <n v="14500"/>
  </r>
  <r>
    <d v="2018-07-29T00:00:00"/>
    <x v="0"/>
    <x v="3"/>
    <x v="9"/>
    <x v="1"/>
    <n v="81"/>
    <n v="500"/>
    <n v="40500"/>
  </r>
  <r>
    <d v="2018-08-15T00:00:00"/>
    <x v="0"/>
    <x v="0"/>
    <x v="0"/>
    <x v="0"/>
    <n v="35"/>
    <n v="1198"/>
    <n v="41930"/>
  </r>
  <r>
    <d v="2018-09-01T00:00:00"/>
    <x v="1"/>
    <x v="3"/>
    <x v="10"/>
    <x v="3"/>
    <n v="2"/>
    <n v="125"/>
    <n v="250"/>
  </r>
  <r>
    <d v="2018-09-18T00:00:00"/>
    <x v="0"/>
    <x v="0"/>
    <x v="0"/>
    <x v="4"/>
    <n v="16"/>
    <n v="58.5"/>
    <n v="936"/>
  </r>
  <r>
    <d v="2018-10-05T00:00:00"/>
    <x v="1"/>
    <x v="1"/>
    <x v="7"/>
    <x v="1"/>
    <n v="28"/>
    <n v="500"/>
    <n v="14000"/>
  </r>
  <r>
    <d v="2018-10-22T00:00:00"/>
    <x v="0"/>
    <x v="0"/>
    <x v="0"/>
    <x v="2"/>
    <n v="64"/>
    <n v="225"/>
    <n v="14400"/>
  </r>
  <r>
    <d v="2018-11-08T00:00:00"/>
    <x v="0"/>
    <x v="3"/>
    <x v="9"/>
    <x v="2"/>
    <n v="15"/>
    <n v="225"/>
    <n v="3375"/>
  </r>
  <r>
    <d v="2018-11-25T00:00:00"/>
    <x v="1"/>
    <x v="1"/>
    <x v="1"/>
    <x v="4"/>
    <n v="96"/>
    <n v="58.5"/>
    <n v="5616"/>
  </r>
  <r>
    <d v="2018-12-12T00:00:00"/>
    <x v="1"/>
    <x v="3"/>
    <x v="10"/>
    <x v="0"/>
    <n v="67"/>
    <n v="1198"/>
    <n v="80266"/>
  </r>
  <r>
    <d v="2018-12-29T00:00:00"/>
    <x v="0"/>
    <x v="3"/>
    <x v="9"/>
    <x v="4"/>
    <n v="74"/>
    <n v="58.5"/>
    <n v="4329"/>
  </r>
  <r>
    <d v="2019-01-15T00:00:00"/>
    <x v="1"/>
    <x v="2"/>
    <x v="3"/>
    <x v="1"/>
    <n v="46"/>
    <n v="500"/>
    <n v="23000"/>
  </r>
  <r>
    <d v="2019-02-01T00:00:00"/>
    <x v="1"/>
    <x v="3"/>
    <x v="10"/>
    <x v="1"/>
    <n v="87"/>
    <n v="500"/>
    <n v="43500"/>
  </r>
  <r>
    <d v="2019-02-18T00:00:00"/>
    <x v="0"/>
    <x v="0"/>
    <x v="0"/>
    <x v="1"/>
    <n v="4"/>
    <n v="500"/>
    <n v="2000"/>
  </r>
  <r>
    <d v="2019-03-07T00:00:00"/>
    <x v="2"/>
    <x v="2"/>
    <x v="4"/>
    <x v="1"/>
    <n v="7"/>
    <n v="500"/>
    <n v="3500"/>
  </r>
  <r>
    <d v="2019-03-24T00:00:00"/>
    <x v="1"/>
    <x v="1"/>
    <x v="2"/>
    <x v="4"/>
    <n v="50"/>
    <n v="58.5"/>
    <n v="2925"/>
  </r>
  <r>
    <d v="2019-04-10T00:00:00"/>
    <x v="1"/>
    <x v="0"/>
    <x v="5"/>
    <x v="0"/>
    <n v="66"/>
    <n v="1198"/>
    <n v="79068"/>
  </r>
  <r>
    <d v="2019-04-27T00:00:00"/>
    <x v="0"/>
    <x v="0"/>
    <x v="8"/>
    <x v="2"/>
    <n v="96"/>
    <n v="225"/>
    <n v="21600"/>
  </r>
  <r>
    <d v="2019-05-14T00:00:00"/>
    <x v="1"/>
    <x v="2"/>
    <x v="3"/>
    <x v="0"/>
    <n v="53"/>
    <n v="1198"/>
    <n v="63494"/>
  </r>
  <r>
    <d v="2019-05-31T00:00:00"/>
    <x v="1"/>
    <x v="2"/>
    <x v="3"/>
    <x v="1"/>
    <n v="80"/>
    <n v="500"/>
    <n v="40000"/>
  </r>
  <r>
    <d v="2019-06-17T00:00:00"/>
    <x v="1"/>
    <x v="1"/>
    <x v="1"/>
    <x v="3"/>
    <n v="5"/>
    <n v="125"/>
    <n v="625"/>
  </r>
  <r>
    <d v="2019-07-04T00:00:00"/>
    <x v="0"/>
    <x v="0"/>
    <x v="0"/>
    <x v="4"/>
    <n v="62"/>
    <n v="58.5"/>
    <n v="3627"/>
  </r>
  <r>
    <d v="2019-07-21T00:00:00"/>
    <x v="1"/>
    <x v="1"/>
    <x v="7"/>
    <x v="4"/>
    <n v="55"/>
    <n v="58.5"/>
    <n v="3217.5"/>
  </r>
  <r>
    <d v="2019-08-07T00:00:00"/>
    <x v="1"/>
    <x v="1"/>
    <x v="1"/>
    <x v="4"/>
    <n v="42"/>
    <n v="58.5"/>
    <n v="2457"/>
  </r>
  <r>
    <d v="2019-08-24T00:00:00"/>
    <x v="2"/>
    <x v="2"/>
    <x v="4"/>
    <x v="3"/>
    <n v="3"/>
    <n v="125"/>
    <n v="375"/>
  </r>
  <r>
    <d v="2019-09-10T00:00:00"/>
    <x v="1"/>
    <x v="2"/>
    <x v="3"/>
    <x v="0"/>
    <n v="7"/>
    <n v="1198"/>
    <n v="8386"/>
  </r>
  <r>
    <d v="2019-09-27T00:00:00"/>
    <x v="2"/>
    <x v="2"/>
    <x v="4"/>
    <x v="2"/>
    <n v="76"/>
    <n v="225"/>
    <n v="17100"/>
  </r>
  <r>
    <d v="2019-10-14T00:00:00"/>
    <x v="2"/>
    <x v="3"/>
    <x v="6"/>
    <x v="1"/>
    <n v="57"/>
    <n v="500"/>
    <n v="28500"/>
  </r>
  <r>
    <d v="2019-10-31T00:00:00"/>
    <x v="1"/>
    <x v="0"/>
    <x v="5"/>
    <x v="0"/>
    <n v="14"/>
    <n v="1198"/>
    <n v="16772"/>
  </r>
  <r>
    <d v="2019-11-17T00:00:00"/>
    <x v="1"/>
    <x v="1"/>
    <x v="2"/>
    <x v="1"/>
    <n v="11"/>
    <n v="500"/>
    <n v="5500"/>
  </r>
  <r>
    <d v="2019-12-04T00:00:00"/>
    <x v="1"/>
    <x v="1"/>
    <x v="2"/>
    <x v="1"/>
    <n v="94"/>
    <n v="500"/>
    <n v="47000"/>
  </r>
  <r>
    <d v="2019-12-21T00:00:00"/>
    <x v="1"/>
    <x v="0"/>
    <x v="5"/>
    <x v="1"/>
    <n v="28"/>
    <n v="500"/>
    <n v="1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FC51A6-B1C7-4D62-AF8D-E5EBE734D976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H3:J8" firstHeaderRow="0" firstDataRow="1" firstDataCol="1"/>
  <pivotFields count="8">
    <pivotField numFmtId="164" showAll="0"/>
    <pivotField showAll="0"/>
    <pivotField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showAll="0"/>
    <pivotField numFmtId="43" showAll="0"/>
    <pivotField dataField="1" numFmtId="43" showAll="0"/>
  </pivotFields>
  <rowFields count="1">
    <field x="4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Max of Sale_amt" fld="7" subtotal="max" baseField="4" baseItem="0"/>
    <dataField name="Max of Sale_amt2" fld="7" subtotal="max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D7AA8-C1F5-4DCE-932C-6B95FDCFCC44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C32:F48" firstHeaderRow="1" firstDataRow="2" firstDataCol="1"/>
  <pivotFields count="8">
    <pivotField numFmtId="164" showAll="0"/>
    <pivotField axis="axisCol" showAll="0">
      <items count="4">
        <item x="1"/>
        <item x="0"/>
        <item x="2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axis="axisRow" showAll="0">
      <items count="12">
        <item x="0"/>
        <item x="3"/>
        <item x="8"/>
        <item x="10"/>
        <item x="9"/>
        <item x="2"/>
        <item x="6"/>
        <item x="1"/>
        <item x="7"/>
        <item x="4"/>
        <item x="5"/>
        <item t="default"/>
      </items>
    </pivotField>
    <pivotField showAll="0"/>
    <pivotField showAll="0"/>
    <pivotField numFmtId="43" showAll="0"/>
    <pivotField dataField="1" numFmtId="43" showAll="0"/>
  </pivotFields>
  <rowFields count="2">
    <field x="2"/>
    <field x="3"/>
  </rowFields>
  <rowItems count="15">
    <i>
      <x/>
    </i>
    <i r="1">
      <x v="3"/>
    </i>
    <i r="1">
      <x v="4"/>
    </i>
    <i r="1">
      <x v="6"/>
    </i>
    <i>
      <x v="1"/>
    </i>
    <i r="1">
      <x v="5"/>
    </i>
    <i r="1">
      <x v="7"/>
    </i>
    <i r="1">
      <x v="8"/>
    </i>
    <i>
      <x v="2"/>
    </i>
    <i r="1">
      <x/>
    </i>
    <i r="1">
      <x v="2"/>
    </i>
    <i r="1">
      <x v="10"/>
    </i>
    <i>
      <x v="3"/>
    </i>
    <i r="1">
      <x v="1"/>
    </i>
    <i r="1">
      <x v="9"/>
    </i>
  </rowItems>
  <colFields count="1">
    <field x="1"/>
  </colFields>
  <colItems count="3">
    <i>
      <x/>
    </i>
    <i>
      <x v="1"/>
    </i>
    <i>
      <x v="2"/>
    </i>
  </colItems>
  <dataFields count="1">
    <dataField name="Sum of Sale_am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317AF7-43F4-444A-9344-2DD12FBB08F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gridDropZones="1" multipleFieldFilters="0">
  <location ref="C3:E15" firstHeaderRow="2" firstDataRow="2" firstDataCol="2"/>
  <pivotFields count="8"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3"/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11">
    <i>
      <x/>
      <x/>
    </i>
    <i r="1">
      <x v="1"/>
    </i>
    <i r="1">
      <x v="2"/>
    </i>
    <i r="1">
      <x v="3"/>
    </i>
    <i t="default">
      <x/>
    </i>
    <i>
      <x v="1"/>
      <x/>
    </i>
    <i r="1">
      <x v="2"/>
    </i>
    <i t="default">
      <x v="1"/>
    </i>
    <i>
      <x v="2"/>
      <x/>
    </i>
    <i r="1">
      <x v="3"/>
    </i>
    <i t="default">
      <x v="2"/>
    </i>
  </rowItems>
  <colItems count="1">
    <i/>
  </colItems>
  <dataFields count="1">
    <dataField name="Sum of Sale_am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F0D97C-7DD0-432E-A31C-FF1AAD14CB79}" name="Table1" displayName="Table1" ref="A1:H44" totalsRowShown="0" headerRowDxfId="22" headerRowBorderDxfId="21" tableBorderDxfId="20" totalsRowBorderDxfId="19">
  <autoFilter ref="A1:H44" xr:uid="{9DF0D97C-7DD0-432E-A31C-FF1AAD14CB79}"/>
  <tableColumns count="8">
    <tableColumn id="1" xr3:uid="{487A2532-D270-4C71-8771-4D2FF607276E}" name="OrderDate" dataDxfId="18"/>
    <tableColumn id="2" xr3:uid="{FC0110EB-3C17-4F6D-93FE-DA38FA6162F4}" name="Region" dataDxfId="17"/>
    <tableColumn id="3" xr3:uid="{69770A5E-0E12-400A-9800-228BA4B02659}" name="Manager"/>
    <tableColumn id="4" xr3:uid="{EF060665-AF04-4895-BAA6-A4EC8D00DF57}" name="SalesMan" dataDxfId="16"/>
    <tableColumn id="5" xr3:uid="{A1F8B533-FE04-4F66-991E-0FF4204DA949}" name="Item" dataDxfId="15"/>
    <tableColumn id="6" xr3:uid="{0876F8D9-D2D1-4ED2-83A5-629C7C28DA9C}" name="Units" dataDxfId="14"/>
    <tableColumn id="7" xr3:uid="{97ECC65F-944E-403B-B67B-AA3374C20CAF}" name="Unit_price" dataDxfId="13" dataCellStyle="Comma"/>
    <tableColumn id="8" xr3:uid="{CD150278-9DBB-42A3-BE83-1B5AA8B4F497}" name="Sale_amt" dataDxfId="12">
      <calculatedColumnFormula>F2*G2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21CE79-F40E-494E-B4F1-F7EA657861D7}" name="Table2" displayName="Table2" ref="B2:H716" totalsRowShown="0" headerRowDxfId="11" dataDxfId="9" headerRowBorderDxfId="10" tableBorderDxfId="8" totalsRowBorderDxfId="7" headerRowCellStyle="Normal 2">
  <autoFilter ref="B2:H716" xr:uid="{B621CE79-F40E-494E-B4F1-F7EA657861D7}"/>
  <tableColumns count="7">
    <tableColumn id="1" xr3:uid="{46BD4295-BB9F-44E7-BDD0-E8B7C5777C51}" name="Date" dataDxfId="6"/>
    <tableColumn id="2" xr3:uid="{B453EB6B-A5A1-4573-A16B-5066BC86AFAB}" name="Client" dataDxfId="5"/>
    <tableColumn id="3" xr3:uid="{E636E173-8409-41B3-B267-790D6E50C9BF}" name="Region" dataDxfId="4"/>
    <tableColumn id="4" xr3:uid="{22F9548D-E8F8-4B07-9323-84CE84702C28}" name="Month" dataDxfId="3"/>
    <tableColumn id="5" xr3:uid="{95AF142A-ED8B-4963-8F1A-D5CD4E67E54A}" name="Year" dataDxfId="2"/>
    <tableColumn id="6" xr3:uid="{DBED2F8F-26CA-4ED1-9191-FF7ED0A85715}" name="Quarter" dataDxfId="1"/>
    <tableColumn id="7" xr3:uid="{A58A73D5-0C44-4DFF-A890-0108AA1EE12A}" name="Amoun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workbookViewId="0">
      <selection activeCell="G6" sqref="G6"/>
    </sheetView>
  </sheetViews>
  <sheetFormatPr defaultColWidth="9.21875" defaultRowHeight="14.4" x14ac:dyDescent="0.3"/>
  <cols>
    <col min="1" max="1" width="14.33203125" customWidth="1"/>
    <col min="3" max="4" width="15.21875" customWidth="1"/>
    <col min="5" max="5" width="16.77734375" customWidth="1"/>
    <col min="6" max="6" width="9.5546875" customWidth="1"/>
    <col min="7" max="7" width="16" customWidth="1"/>
    <col min="8" max="8" width="14.5546875" customWidth="1"/>
  </cols>
  <sheetData>
    <row r="1" spans="1:8" x14ac:dyDescent="0.3">
      <c r="A1" s="30" t="s">
        <v>4</v>
      </c>
      <c r="B1" s="31" t="s">
        <v>0</v>
      </c>
      <c r="C1" s="31" t="s">
        <v>25</v>
      </c>
      <c r="D1" s="31" t="s">
        <v>8</v>
      </c>
      <c r="E1" s="31" t="s">
        <v>1</v>
      </c>
      <c r="F1" s="31" t="s">
        <v>2</v>
      </c>
      <c r="G1" s="32" t="s">
        <v>12</v>
      </c>
      <c r="H1" s="33" t="s">
        <v>30</v>
      </c>
    </row>
    <row r="2" spans="1:8" x14ac:dyDescent="0.3">
      <c r="A2" s="13">
        <v>43106</v>
      </c>
      <c r="B2" s="4" t="s">
        <v>7</v>
      </c>
      <c r="C2" s="7" t="s">
        <v>26</v>
      </c>
      <c r="D2" s="8" t="s">
        <v>18</v>
      </c>
      <c r="E2" s="5" t="s">
        <v>9</v>
      </c>
      <c r="F2" s="4">
        <v>95</v>
      </c>
      <c r="G2" s="3">
        <v>1198</v>
      </c>
      <c r="H2" s="14">
        <f>F2*G2</f>
        <v>113810</v>
      </c>
    </row>
    <row r="3" spans="1:8" x14ac:dyDescent="0.3">
      <c r="A3" s="13">
        <v>43123</v>
      </c>
      <c r="B3" s="4" t="s">
        <v>5</v>
      </c>
      <c r="C3" s="7" t="s">
        <v>29</v>
      </c>
      <c r="D3" s="8" t="s">
        <v>19</v>
      </c>
      <c r="E3" s="5" t="s">
        <v>13</v>
      </c>
      <c r="F3" s="4">
        <v>50</v>
      </c>
      <c r="G3" s="3">
        <v>500</v>
      </c>
      <c r="H3" s="14">
        <f t="shared" ref="H3:H44" si="0">F3*G3</f>
        <v>25000</v>
      </c>
    </row>
    <row r="4" spans="1:8" x14ac:dyDescent="0.3">
      <c r="A4" s="13">
        <v>43140</v>
      </c>
      <c r="B4" s="4" t="s">
        <v>5</v>
      </c>
      <c r="C4" s="7" t="s">
        <v>29</v>
      </c>
      <c r="D4" s="8" t="s">
        <v>17</v>
      </c>
      <c r="E4" s="5" t="s">
        <v>9</v>
      </c>
      <c r="F4" s="4">
        <v>36</v>
      </c>
      <c r="G4" s="3">
        <v>1198</v>
      </c>
      <c r="H4" s="14">
        <f t="shared" si="0"/>
        <v>43128</v>
      </c>
    </row>
    <row r="5" spans="1:8" x14ac:dyDescent="0.3">
      <c r="A5" s="13">
        <v>43157</v>
      </c>
      <c r="B5" s="4" t="s">
        <v>5</v>
      </c>
      <c r="C5" s="7" t="s">
        <v>27</v>
      </c>
      <c r="D5" s="8" t="s">
        <v>15</v>
      </c>
      <c r="E5" s="5" t="s">
        <v>10</v>
      </c>
      <c r="F5" s="4">
        <v>27</v>
      </c>
      <c r="G5" s="3">
        <v>225</v>
      </c>
      <c r="H5" s="14">
        <f t="shared" ref="H5:H39" si="1">F5*G5</f>
        <v>6075</v>
      </c>
    </row>
    <row r="6" spans="1:8" x14ac:dyDescent="0.3">
      <c r="A6" s="13">
        <v>43174</v>
      </c>
      <c r="B6" s="4" t="s">
        <v>6</v>
      </c>
      <c r="C6" s="7" t="s">
        <v>27</v>
      </c>
      <c r="D6" s="8" t="s">
        <v>23</v>
      </c>
      <c r="E6" s="5" t="s">
        <v>9</v>
      </c>
      <c r="F6" s="4">
        <v>56</v>
      </c>
      <c r="G6" s="3">
        <v>1198</v>
      </c>
      <c r="H6" s="14">
        <f t="shared" si="1"/>
        <v>67088</v>
      </c>
    </row>
    <row r="7" spans="1:8" x14ac:dyDescent="0.3">
      <c r="A7" s="13">
        <v>43191</v>
      </c>
      <c r="B7" s="4" t="s">
        <v>7</v>
      </c>
      <c r="C7" s="7" t="s">
        <v>26</v>
      </c>
      <c r="D7" s="8" t="s">
        <v>18</v>
      </c>
      <c r="E7" s="5" t="s">
        <v>13</v>
      </c>
      <c r="F7" s="4">
        <v>60</v>
      </c>
      <c r="G7" s="3">
        <v>500</v>
      </c>
      <c r="H7" s="14">
        <f t="shared" si="1"/>
        <v>30000</v>
      </c>
    </row>
    <row r="8" spans="1:8" x14ac:dyDescent="0.3">
      <c r="A8" s="13">
        <v>43208</v>
      </c>
      <c r="B8" s="4" t="s">
        <v>5</v>
      </c>
      <c r="C8" s="9" t="s">
        <v>26</v>
      </c>
      <c r="D8" s="8" t="s">
        <v>14</v>
      </c>
      <c r="E8" s="5" t="s">
        <v>9</v>
      </c>
      <c r="F8" s="4">
        <v>75</v>
      </c>
      <c r="G8" s="3">
        <v>1198</v>
      </c>
      <c r="H8" s="14">
        <f t="shared" si="1"/>
        <v>89850</v>
      </c>
    </row>
    <row r="9" spans="1:8" x14ac:dyDescent="0.3">
      <c r="A9" s="13">
        <v>43225</v>
      </c>
      <c r="B9" s="4" t="s">
        <v>5</v>
      </c>
      <c r="C9" s="7" t="s">
        <v>29</v>
      </c>
      <c r="D9" s="8" t="s">
        <v>17</v>
      </c>
      <c r="E9" s="5" t="s">
        <v>9</v>
      </c>
      <c r="F9" s="4">
        <v>90</v>
      </c>
      <c r="G9" s="3">
        <v>1198</v>
      </c>
      <c r="H9" s="14">
        <f t="shared" si="1"/>
        <v>107820</v>
      </c>
    </row>
    <row r="10" spans="1:8" x14ac:dyDescent="0.3">
      <c r="A10" s="13">
        <v>43242</v>
      </c>
      <c r="B10" s="4" t="s">
        <v>6</v>
      </c>
      <c r="C10" s="10" t="s">
        <v>28</v>
      </c>
      <c r="D10" s="8" t="s">
        <v>24</v>
      </c>
      <c r="E10" s="5" t="s">
        <v>9</v>
      </c>
      <c r="F10" s="4">
        <v>32</v>
      </c>
      <c r="G10" s="3">
        <v>1198</v>
      </c>
      <c r="H10" s="14">
        <f t="shared" si="1"/>
        <v>38336</v>
      </c>
    </row>
    <row r="11" spans="1:8" x14ac:dyDescent="0.3">
      <c r="A11" s="13">
        <v>43259</v>
      </c>
      <c r="B11" s="4" t="s">
        <v>7</v>
      </c>
      <c r="C11" s="7" t="s">
        <v>26</v>
      </c>
      <c r="D11" s="8" t="s">
        <v>18</v>
      </c>
      <c r="E11" s="5" t="s">
        <v>13</v>
      </c>
      <c r="F11" s="4">
        <v>60</v>
      </c>
      <c r="G11" s="3">
        <v>500</v>
      </c>
      <c r="H11" s="14">
        <f t="shared" si="1"/>
        <v>30000</v>
      </c>
    </row>
    <row r="12" spans="1:8" x14ac:dyDescent="0.3">
      <c r="A12" s="13">
        <v>43276</v>
      </c>
      <c r="B12" s="4" t="s">
        <v>5</v>
      </c>
      <c r="C12" s="7" t="s">
        <v>29</v>
      </c>
      <c r="D12" s="8" t="s">
        <v>20</v>
      </c>
      <c r="E12" s="5" t="s">
        <v>9</v>
      </c>
      <c r="F12" s="4">
        <v>90</v>
      </c>
      <c r="G12" s="3">
        <v>1198</v>
      </c>
      <c r="H12" s="14">
        <f t="shared" si="1"/>
        <v>107820</v>
      </c>
    </row>
    <row r="13" spans="1:8" x14ac:dyDescent="0.3">
      <c r="A13" s="13">
        <v>43293</v>
      </c>
      <c r="B13" s="4" t="s">
        <v>7</v>
      </c>
      <c r="C13" s="9" t="s">
        <v>26</v>
      </c>
      <c r="D13" s="8" t="s">
        <v>16</v>
      </c>
      <c r="E13" s="5" t="s">
        <v>13</v>
      </c>
      <c r="F13" s="4">
        <v>29</v>
      </c>
      <c r="G13" s="3">
        <v>500</v>
      </c>
      <c r="H13" s="14">
        <f t="shared" si="1"/>
        <v>14500</v>
      </c>
    </row>
    <row r="14" spans="1:8" x14ac:dyDescent="0.3">
      <c r="A14" s="13">
        <v>43310</v>
      </c>
      <c r="B14" s="4" t="s">
        <v>7</v>
      </c>
      <c r="C14" s="10" t="s">
        <v>28</v>
      </c>
      <c r="D14" s="8" t="s">
        <v>21</v>
      </c>
      <c r="E14" s="5" t="s">
        <v>13</v>
      </c>
      <c r="F14" s="4">
        <v>81</v>
      </c>
      <c r="G14" s="3">
        <v>500</v>
      </c>
      <c r="H14" s="14">
        <f t="shared" si="1"/>
        <v>40500</v>
      </c>
    </row>
    <row r="15" spans="1:8" x14ac:dyDescent="0.3">
      <c r="A15" s="13">
        <v>43327</v>
      </c>
      <c r="B15" s="4" t="s">
        <v>7</v>
      </c>
      <c r="C15" s="7" t="s">
        <v>26</v>
      </c>
      <c r="D15" s="8" t="s">
        <v>18</v>
      </c>
      <c r="E15" s="5" t="s">
        <v>9</v>
      </c>
      <c r="F15" s="4">
        <v>35</v>
      </c>
      <c r="G15" s="3">
        <v>1198</v>
      </c>
      <c r="H15" s="14">
        <f t="shared" si="1"/>
        <v>41930</v>
      </c>
    </row>
    <row r="16" spans="1:8" x14ac:dyDescent="0.3">
      <c r="A16" s="13">
        <v>43344</v>
      </c>
      <c r="B16" s="4" t="s">
        <v>5</v>
      </c>
      <c r="C16" s="10" t="s">
        <v>28</v>
      </c>
      <c r="D16" s="8" t="s">
        <v>22</v>
      </c>
      <c r="E16" s="5" t="s">
        <v>3</v>
      </c>
      <c r="F16" s="4">
        <v>2</v>
      </c>
      <c r="G16" s="3">
        <v>125</v>
      </c>
      <c r="H16" s="14">
        <f t="shared" si="1"/>
        <v>250</v>
      </c>
    </row>
    <row r="17" spans="1:8" x14ac:dyDescent="0.3">
      <c r="A17" s="13">
        <v>43361</v>
      </c>
      <c r="B17" s="4" t="s">
        <v>7</v>
      </c>
      <c r="C17" s="7" t="s">
        <v>26</v>
      </c>
      <c r="D17" s="8" t="s">
        <v>18</v>
      </c>
      <c r="E17" s="5" t="s">
        <v>11</v>
      </c>
      <c r="F17" s="4">
        <v>16</v>
      </c>
      <c r="G17" s="3">
        <v>58.5</v>
      </c>
      <c r="H17" s="14">
        <f t="shared" si="1"/>
        <v>936</v>
      </c>
    </row>
    <row r="18" spans="1:8" x14ac:dyDescent="0.3">
      <c r="A18" s="13">
        <v>43378</v>
      </c>
      <c r="B18" s="4" t="s">
        <v>5</v>
      </c>
      <c r="C18" s="7" t="s">
        <v>29</v>
      </c>
      <c r="D18" s="8" t="s">
        <v>20</v>
      </c>
      <c r="E18" s="5" t="s">
        <v>13</v>
      </c>
      <c r="F18" s="4">
        <v>28</v>
      </c>
      <c r="G18" s="3">
        <v>500</v>
      </c>
      <c r="H18" s="14">
        <f t="shared" si="1"/>
        <v>14000</v>
      </c>
    </row>
    <row r="19" spans="1:8" x14ac:dyDescent="0.3">
      <c r="A19" s="13">
        <v>43395</v>
      </c>
      <c r="B19" s="4" t="s">
        <v>7</v>
      </c>
      <c r="C19" s="7" t="s">
        <v>26</v>
      </c>
      <c r="D19" s="8" t="s">
        <v>18</v>
      </c>
      <c r="E19" s="5" t="s">
        <v>10</v>
      </c>
      <c r="F19" s="4">
        <v>64</v>
      </c>
      <c r="G19" s="3">
        <v>225</v>
      </c>
      <c r="H19" s="14">
        <f t="shared" si="1"/>
        <v>14400</v>
      </c>
    </row>
    <row r="20" spans="1:8" x14ac:dyDescent="0.3">
      <c r="A20" s="13">
        <v>43412</v>
      </c>
      <c r="B20" s="4" t="s">
        <v>7</v>
      </c>
      <c r="C20" s="10" t="s">
        <v>28</v>
      </c>
      <c r="D20" s="8" t="s">
        <v>21</v>
      </c>
      <c r="E20" s="5" t="s">
        <v>10</v>
      </c>
      <c r="F20" s="4">
        <v>15</v>
      </c>
      <c r="G20" s="3">
        <v>225</v>
      </c>
      <c r="H20" s="14">
        <f t="shared" si="1"/>
        <v>3375</v>
      </c>
    </row>
    <row r="21" spans="1:8" x14ac:dyDescent="0.3">
      <c r="A21" s="13">
        <v>43429</v>
      </c>
      <c r="B21" s="4" t="s">
        <v>5</v>
      </c>
      <c r="C21" s="7" t="s">
        <v>29</v>
      </c>
      <c r="D21" s="8" t="s">
        <v>19</v>
      </c>
      <c r="E21" s="5" t="s">
        <v>11</v>
      </c>
      <c r="F21" s="4">
        <v>96</v>
      </c>
      <c r="G21" s="3">
        <v>58.5</v>
      </c>
      <c r="H21" s="14">
        <f t="shared" si="1"/>
        <v>5616</v>
      </c>
    </row>
    <row r="22" spans="1:8" x14ac:dyDescent="0.3">
      <c r="A22" s="13">
        <v>43446</v>
      </c>
      <c r="B22" s="4" t="s">
        <v>5</v>
      </c>
      <c r="C22" s="10" t="s">
        <v>28</v>
      </c>
      <c r="D22" s="8" t="s">
        <v>22</v>
      </c>
      <c r="E22" s="5" t="s">
        <v>9</v>
      </c>
      <c r="F22" s="4">
        <v>67</v>
      </c>
      <c r="G22" s="3">
        <v>1198</v>
      </c>
      <c r="H22" s="14">
        <f t="shared" si="1"/>
        <v>80266</v>
      </c>
    </row>
    <row r="23" spans="1:8" x14ac:dyDescent="0.3">
      <c r="A23" s="13">
        <v>43463</v>
      </c>
      <c r="B23" s="4" t="s">
        <v>7</v>
      </c>
      <c r="C23" s="10" t="s">
        <v>28</v>
      </c>
      <c r="D23" s="8" t="s">
        <v>21</v>
      </c>
      <c r="E23" s="5" t="s">
        <v>11</v>
      </c>
      <c r="F23" s="4">
        <v>74</v>
      </c>
      <c r="G23" s="3">
        <v>58.5</v>
      </c>
      <c r="H23" s="14">
        <f t="shared" si="1"/>
        <v>4329</v>
      </c>
    </row>
    <row r="24" spans="1:8" x14ac:dyDescent="0.3">
      <c r="A24" s="13">
        <v>43480</v>
      </c>
      <c r="B24" s="4" t="s">
        <v>5</v>
      </c>
      <c r="C24" s="7" t="s">
        <v>27</v>
      </c>
      <c r="D24" s="8" t="s">
        <v>15</v>
      </c>
      <c r="E24" s="5" t="s">
        <v>13</v>
      </c>
      <c r="F24" s="4">
        <v>46</v>
      </c>
      <c r="G24" s="3">
        <v>500</v>
      </c>
      <c r="H24" s="14">
        <f t="shared" si="1"/>
        <v>23000</v>
      </c>
    </row>
    <row r="25" spans="1:8" x14ac:dyDescent="0.3">
      <c r="A25" s="13">
        <v>43497</v>
      </c>
      <c r="B25" s="4" t="s">
        <v>5</v>
      </c>
      <c r="C25" s="10" t="s">
        <v>28</v>
      </c>
      <c r="D25" s="8" t="s">
        <v>22</v>
      </c>
      <c r="E25" s="5" t="s">
        <v>13</v>
      </c>
      <c r="F25" s="4">
        <v>87</v>
      </c>
      <c r="G25" s="3">
        <v>500</v>
      </c>
      <c r="H25" s="14">
        <f t="shared" si="1"/>
        <v>43500</v>
      </c>
    </row>
    <row r="26" spans="1:8" x14ac:dyDescent="0.3">
      <c r="A26" s="13">
        <v>43514</v>
      </c>
      <c r="B26" s="4" t="s">
        <v>7</v>
      </c>
      <c r="C26" s="9" t="s">
        <v>26</v>
      </c>
      <c r="D26" s="8" t="s">
        <v>18</v>
      </c>
      <c r="E26" s="5" t="s">
        <v>13</v>
      </c>
      <c r="F26" s="4">
        <v>4</v>
      </c>
      <c r="G26" s="3">
        <v>500</v>
      </c>
      <c r="H26" s="14">
        <f t="shared" si="1"/>
        <v>2000</v>
      </c>
    </row>
    <row r="27" spans="1:8" x14ac:dyDescent="0.3">
      <c r="A27" s="13">
        <v>43531</v>
      </c>
      <c r="B27" s="4" t="s">
        <v>6</v>
      </c>
      <c r="C27" s="7" t="s">
        <v>27</v>
      </c>
      <c r="D27" s="8" t="s">
        <v>23</v>
      </c>
      <c r="E27" s="5" t="s">
        <v>13</v>
      </c>
      <c r="F27" s="4">
        <v>7</v>
      </c>
      <c r="G27" s="3">
        <v>500</v>
      </c>
      <c r="H27" s="14">
        <f t="shared" si="1"/>
        <v>3500</v>
      </c>
    </row>
    <row r="28" spans="1:8" x14ac:dyDescent="0.3">
      <c r="A28" s="13">
        <v>43548</v>
      </c>
      <c r="B28" s="4" t="s">
        <v>5</v>
      </c>
      <c r="C28" s="7" t="s">
        <v>29</v>
      </c>
      <c r="D28" s="8" t="s">
        <v>17</v>
      </c>
      <c r="E28" s="5" t="s">
        <v>11</v>
      </c>
      <c r="F28" s="4">
        <v>50</v>
      </c>
      <c r="G28" s="3">
        <v>58.5</v>
      </c>
      <c r="H28" s="14">
        <f t="shared" si="1"/>
        <v>2925</v>
      </c>
    </row>
    <row r="29" spans="1:8" x14ac:dyDescent="0.3">
      <c r="A29" s="13">
        <v>43565</v>
      </c>
      <c r="B29" s="4" t="s">
        <v>5</v>
      </c>
      <c r="C29" s="9" t="s">
        <v>26</v>
      </c>
      <c r="D29" s="8" t="s">
        <v>14</v>
      </c>
      <c r="E29" s="5" t="s">
        <v>9</v>
      </c>
      <c r="F29" s="4">
        <v>66</v>
      </c>
      <c r="G29" s="3">
        <v>1198</v>
      </c>
      <c r="H29" s="14">
        <f t="shared" si="1"/>
        <v>79068</v>
      </c>
    </row>
    <row r="30" spans="1:8" x14ac:dyDescent="0.3">
      <c r="A30" s="13">
        <v>43582</v>
      </c>
      <c r="B30" s="4" t="s">
        <v>7</v>
      </c>
      <c r="C30" s="9" t="s">
        <v>26</v>
      </c>
      <c r="D30" s="8" t="s">
        <v>16</v>
      </c>
      <c r="E30" s="5" t="s">
        <v>10</v>
      </c>
      <c r="F30" s="4">
        <v>96</v>
      </c>
      <c r="G30" s="3">
        <v>225</v>
      </c>
      <c r="H30" s="14">
        <f t="shared" si="1"/>
        <v>21600</v>
      </c>
    </row>
    <row r="31" spans="1:8" x14ac:dyDescent="0.3">
      <c r="A31" s="13">
        <v>43599</v>
      </c>
      <c r="B31" s="4" t="s">
        <v>5</v>
      </c>
      <c r="C31" s="7" t="s">
        <v>27</v>
      </c>
      <c r="D31" s="8" t="s">
        <v>15</v>
      </c>
      <c r="E31" s="5" t="s">
        <v>9</v>
      </c>
      <c r="F31" s="4">
        <v>53</v>
      </c>
      <c r="G31" s="3">
        <v>1198</v>
      </c>
      <c r="H31" s="14">
        <f t="shared" si="1"/>
        <v>63494</v>
      </c>
    </row>
    <row r="32" spans="1:8" x14ac:dyDescent="0.3">
      <c r="A32" s="13">
        <v>43616</v>
      </c>
      <c r="B32" s="4" t="s">
        <v>5</v>
      </c>
      <c r="C32" s="7" t="s">
        <v>27</v>
      </c>
      <c r="D32" s="8" t="s">
        <v>15</v>
      </c>
      <c r="E32" s="5" t="s">
        <v>13</v>
      </c>
      <c r="F32" s="4">
        <v>80</v>
      </c>
      <c r="G32" s="3">
        <v>500</v>
      </c>
      <c r="H32" s="14">
        <f t="shared" si="1"/>
        <v>40000</v>
      </c>
    </row>
    <row r="33" spans="1:8" x14ac:dyDescent="0.3">
      <c r="A33" s="13">
        <v>43633</v>
      </c>
      <c r="B33" s="4" t="s">
        <v>5</v>
      </c>
      <c r="C33" s="7" t="s">
        <v>29</v>
      </c>
      <c r="D33" s="8" t="s">
        <v>19</v>
      </c>
      <c r="E33" s="5" t="s">
        <v>3</v>
      </c>
      <c r="F33" s="4">
        <v>5</v>
      </c>
      <c r="G33" s="3">
        <v>125</v>
      </c>
      <c r="H33" s="14">
        <f t="shared" si="1"/>
        <v>625</v>
      </c>
    </row>
    <row r="34" spans="1:8" x14ac:dyDescent="0.3">
      <c r="A34" s="13">
        <v>43650</v>
      </c>
      <c r="B34" s="4" t="s">
        <v>7</v>
      </c>
      <c r="C34" s="9" t="s">
        <v>26</v>
      </c>
      <c r="D34" s="8" t="s">
        <v>18</v>
      </c>
      <c r="E34" s="5" t="s">
        <v>11</v>
      </c>
      <c r="F34" s="4">
        <v>62</v>
      </c>
      <c r="G34" s="3">
        <v>58.5</v>
      </c>
      <c r="H34" s="14">
        <f t="shared" si="1"/>
        <v>3627</v>
      </c>
    </row>
    <row r="35" spans="1:8" x14ac:dyDescent="0.3">
      <c r="A35" s="13">
        <v>43667</v>
      </c>
      <c r="B35" s="4" t="s">
        <v>5</v>
      </c>
      <c r="C35" s="7" t="s">
        <v>29</v>
      </c>
      <c r="D35" s="8" t="s">
        <v>20</v>
      </c>
      <c r="E35" s="5" t="s">
        <v>11</v>
      </c>
      <c r="F35" s="4">
        <v>55</v>
      </c>
      <c r="G35" s="3">
        <v>58.5</v>
      </c>
      <c r="H35" s="14">
        <f t="shared" si="1"/>
        <v>3217.5</v>
      </c>
    </row>
    <row r="36" spans="1:8" x14ac:dyDescent="0.3">
      <c r="A36" s="13">
        <v>43684</v>
      </c>
      <c r="B36" s="4" t="s">
        <v>5</v>
      </c>
      <c r="C36" s="7" t="s">
        <v>29</v>
      </c>
      <c r="D36" s="8" t="s">
        <v>19</v>
      </c>
      <c r="E36" s="5" t="s">
        <v>11</v>
      </c>
      <c r="F36" s="4">
        <v>42</v>
      </c>
      <c r="G36" s="3">
        <v>58.5</v>
      </c>
      <c r="H36" s="14">
        <f t="shared" si="1"/>
        <v>2457</v>
      </c>
    </row>
    <row r="37" spans="1:8" x14ac:dyDescent="0.3">
      <c r="A37" s="13">
        <v>43701</v>
      </c>
      <c r="B37" s="4" t="s">
        <v>6</v>
      </c>
      <c r="C37" s="7" t="s">
        <v>27</v>
      </c>
      <c r="D37" s="8" t="s">
        <v>23</v>
      </c>
      <c r="E37" s="5" t="s">
        <v>3</v>
      </c>
      <c r="F37" s="4">
        <v>3</v>
      </c>
      <c r="G37" s="3">
        <v>125</v>
      </c>
      <c r="H37" s="14">
        <f t="shared" si="1"/>
        <v>375</v>
      </c>
    </row>
    <row r="38" spans="1:8" x14ac:dyDescent="0.3">
      <c r="A38" s="13">
        <v>43718</v>
      </c>
      <c r="B38" s="4" t="s">
        <v>5</v>
      </c>
      <c r="C38" s="7" t="s">
        <v>27</v>
      </c>
      <c r="D38" s="8" t="s">
        <v>15</v>
      </c>
      <c r="E38" s="5" t="s">
        <v>9</v>
      </c>
      <c r="F38" s="4">
        <v>7</v>
      </c>
      <c r="G38" s="3">
        <v>1198</v>
      </c>
      <c r="H38" s="14">
        <f t="shared" si="1"/>
        <v>8386</v>
      </c>
    </row>
    <row r="39" spans="1:8" x14ac:dyDescent="0.3">
      <c r="A39" s="13">
        <v>43735</v>
      </c>
      <c r="B39" s="4" t="s">
        <v>6</v>
      </c>
      <c r="C39" s="7" t="s">
        <v>27</v>
      </c>
      <c r="D39" s="8" t="s">
        <v>23</v>
      </c>
      <c r="E39" s="5" t="s">
        <v>10</v>
      </c>
      <c r="F39" s="4">
        <v>76</v>
      </c>
      <c r="G39" s="3">
        <v>225</v>
      </c>
      <c r="H39" s="14">
        <f t="shared" si="1"/>
        <v>17100</v>
      </c>
    </row>
    <row r="40" spans="1:8" x14ac:dyDescent="0.3">
      <c r="A40" s="13">
        <v>43752</v>
      </c>
      <c r="B40" s="4" t="s">
        <v>6</v>
      </c>
      <c r="C40" s="10" t="s">
        <v>28</v>
      </c>
      <c r="D40" s="8" t="s">
        <v>24</v>
      </c>
      <c r="E40" s="5" t="s">
        <v>13</v>
      </c>
      <c r="F40" s="4">
        <v>57</v>
      </c>
      <c r="G40" s="3">
        <v>500</v>
      </c>
      <c r="H40" s="14">
        <f t="shared" si="0"/>
        <v>28500</v>
      </c>
    </row>
    <row r="41" spans="1:8" x14ac:dyDescent="0.3">
      <c r="A41" s="13">
        <v>43769</v>
      </c>
      <c r="B41" s="4" t="s">
        <v>5</v>
      </c>
      <c r="C41" s="9" t="s">
        <v>26</v>
      </c>
      <c r="D41" s="8" t="s">
        <v>14</v>
      </c>
      <c r="E41" s="5" t="s">
        <v>9</v>
      </c>
      <c r="F41" s="4">
        <v>14</v>
      </c>
      <c r="G41" s="3">
        <v>1198</v>
      </c>
      <c r="H41" s="14">
        <f t="shared" si="0"/>
        <v>16772</v>
      </c>
    </row>
    <row r="42" spans="1:8" x14ac:dyDescent="0.3">
      <c r="A42" s="13">
        <v>43786</v>
      </c>
      <c r="B42" s="4" t="s">
        <v>5</v>
      </c>
      <c r="C42" s="7" t="s">
        <v>29</v>
      </c>
      <c r="D42" s="8" t="s">
        <v>17</v>
      </c>
      <c r="E42" s="5" t="s">
        <v>13</v>
      </c>
      <c r="F42" s="4">
        <v>11</v>
      </c>
      <c r="G42" s="3">
        <v>500</v>
      </c>
      <c r="H42" s="14">
        <f t="shared" si="0"/>
        <v>5500</v>
      </c>
    </row>
    <row r="43" spans="1:8" x14ac:dyDescent="0.3">
      <c r="A43" s="13">
        <v>43803</v>
      </c>
      <c r="B43" s="4" t="s">
        <v>5</v>
      </c>
      <c r="C43" s="7" t="s">
        <v>29</v>
      </c>
      <c r="D43" s="8" t="s">
        <v>17</v>
      </c>
      <c r="E43" s="5" t="s">
        <v>13</v>
      </c>
      <c r="F43" s="4">
        <v>94</v>
      </c>
      <c r="G43" s="3">
        <v>500</v>
      </c>
      <c r="H43" s="14">
        <f t="shared" si="0"/>
        <v>47000</v>
      </c>
    </row>
    <row r="44" spans="1:8" x14ac:dyDescent="0.3">
      <c r="A44" s="15">
        <v>43820</v>
      </c>
      <c r="B44" s="16" t="s">
        <v>5</v>
      </c>
      <c r="C44" s="17" t="s">
        <v>26</v>
      </c>
      <c r="D44" s="18" t="s">
        <v>14</v>
      </c>
      <c r="E44" s="19" t="s">
        <v>13</v>
      </c>
      <c r="F44" s="16">
        <v>28</v>
      </c>
      <c r="G44" s="20">
        <v>500</v>
      </c>
      <c r="H44" s="21">
        <f t="shared" si="0"/>
        <v>14000</v>
      </c>
    </row>
    <row r="45" spans="1:8" x14ac:dyDescent="0.3">
      <c r="F45" s="11"/>
      <c r="G45" s="11"/>
      <c r="H45" s="11"/>
    </row>
    <row r="46" spans="1:8" x14ac:dyDescent="0.3">
      <c r="F46" s="11"/>
      <c r="G46" s="11"/>
      <c r="H46" s="1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3328-04BB-4FD9-A59E-2965FEDAAE12}">
  <dimension ref="A1:J48"/>
  <sheetViews>
    <sheetView topLeftCell="B1" workbookViewId="0">
      <selection activeCell="H14" sqref="H14"/>
    </sheetView>
  </sheetViews>
  <sheetFormatPr defaultRowHeight="14.4" x14ac:dyDescent="0.3"/>
  <cols>
    <col min="3" max="3" width="12.5546875" bestFit="1" customWidth="1"/>
    <col min="4" max="4" width="10.77734375" bestFit="1" customWidth="1"/>
    <col min="5" max="5" width="9" bestFit="1" customWidth="1"/>
    <col min="6" max="6" width="6" bestFit="1" customWidth="1"/>
    <col min="7" max="7" width="10.77734375" bestFit="1" customWidth="1"/>
    <col min="8" max="8" width="12.6640625" bestFit="1" customWidth="1"/>
    <col min="9" max="9" width="15.21875" bestFit="1" customWidth="1"/>
    <col min="10" max="10" width="16.21875" bestFit="1" customWidth="1"/>
  </cols>
  <sheetData>
    <row r="1" spans="1:10" x14ac:dyDescent="0.3">
      <c r="H1" t="s">
        <v>41</v>
      </c>
    </row>
    <row r="3" spans="1:10" x14ac:dyDescent="0.3">
      <c r="A3">
        <v>1</v>
      </c>
      <c r="C3" s="34" t="s">
        <v>82</v>
      </c>
      <c r="H3" s="34" t="s">
        <v>80</v>
      </c>
      <c r="I3" t="s">
        <v>87</v>
      </c>
      <c r="J3" t="s">
        <v>88</v>
      </c>
    </row>
    <row r="4" spans="1:10" x14ac:dyDescent="0.3">
      <c r="C4" s="34" t="s">
        <v>0</v>
      </c>
      <c r="D4" s="34" t="s">
        <v>25</v>
      </c>
      <c r="E4" t="s">
        <v>83</v>
      </c>
      <c r="H4" s="35" t="s">
        <v>10</v>
      </c>
      <c r="I4" s="36">
        <v>21600</v>
      </c>
      <c r="J4" s="36">
        <v>21600</v>
      </c>
    </row>
    <row r="5" spans="1:10" x14ac:dyDescent="0.3">
      <c r="C5" t="s">
        <v>5</v>
      </c>
      <c r="D5" t="s">
        <v>28</v>
      </c>
      <c r="E5" s="36">
        <v>124016</v>
      </c>
      <c r="H5" s="35" t="s">
        <v>3</v>
      </c>
      <c r="I5" s="36">
        <v>625</v>
      </c>
      <c r="J5" s="36">
        <v>625</v>
      </c>
    </row>
    <row r="6" spans="1:10" x14ac:dyDescent="0.3">
      <c r="C6" t="s">
        <v>5</v>
      </c>
      <c r="D6" t="s">
        <v>29</v>
      </c>
      <c r="E6" s="36">
        <v>365108.5</v>
      </c>
      <c r="H6" s="35" t="s">
        <v>13</v>
      </c>
      <c r="I6" s="36">
        <v>47000</v>
      </c>
      <c r="J6" s="36">
        <v>47000</v>
      </c>
    </row>
    <row r="7" spans="1:10" x14ac:dyDescent="0.3">
      <c r="C7" t="s">
        <v>5</v>
      </c>
      <c r="D7" t="s">
        <v>26</v>
      </c>
      <c r="E7" s="36">
        <v>199690</v>
      </c>
      <c r="H7" s="35" t="s">
        <v>9</v>
      </c>
      <c r="I7" s="36">
        <v>113810</v>
      </c>
      <c r="J7" s="36">
        <v>113810</v>
      </c>
    </row>
    <row r="8" spans="1:10" x14ac:dyDescent="0.3">
      <c r="C8" t="s">
        <v>5</v>
      </c>
      <c r="D8" t="s">
        <v>27</v>
      </c>
      <c r="E8" s="36">
        <v>140955</v>
      </c>
      <c r="H8" s="35" t="s">
        <v>11</v>
      </c>
      <c r="I8" s="36">
        <v>5616</v>
      </c>
      <c r="J8" s="36">
        <v>5616</v>
      </c>
    </row>
    <row r="9" spans="1:10" x14ac:dyDescent="0.3">
      <c r="C9" t="s">
        <v>84</v>
      </c>
      <c r="E9" s="36">
        <v>829769.5</v>
      </c>
    </row>
    <row r="10" spans="1:10" x14ac:dyDescent="0.3">
      <c r="C10" t="s">
        <v>7</v>
      </c>
      <c r="D10" t="s">
        <v>28</v>
      </c>
      <c r="E10" s="36">
        <v>48204</v>
      </c>
    </row>
    <row r="11" spans="1:10" x14ac:dyDescent="0.3">
      <c r="C11" t="s">
        <v>7</v>
      </c>
      <c r="D11" t="s">
        <v>26</v>
      </c>
      <c r="E11" s="36">
        <v>272803</v>
      </c>
    </row>
    <row r="12" spans="1:10" x14ac:dyDescent="0.3">
      <c r="C12" t="s">
        <v>85</v>
      </c>
      <c r="E12" s="36">
        <v>321007</v>
      </c>
    </row>
    <row r="13" spans="1:10" x14ac:dyDescent="0.3">
      <c r="C13" t="s">
        <v>6</v>
      </c>
      <c r="D13" t="s">
        <v>28</v>
      </c>
      <c r="E13" s="36">
        <v>66836</v>
      </c>
    </row>
    <row r="14" spans="1:10" x14ac:dyDescent="0.3">
      <c r="C14" t="s">
        <v>6</v>
      </c>
      <c r="D14" t="s">
        <v>27</v>
      </c>
      <c r="E14" s="36">
        <v>88063</v>
      </c>
    </row>
    <row r="15" spans="1:10" x14ac:dyDescent="0.3">
      <c r="C15" t="s">
        <v>86</v>
      </c>
      <c r="E15" s="36">
        <v>154899</v>
      </c>
    </row>
    <row r="32" spans="1:4" x14ac:dyDescent="0.3">
      <c r="A32">
        <v>2</v>
      </c>
      <c r="C32" s="34" t="s">
        <v>82</v>
      </c>
      <c r="D32" s="34" t="s">
        <v>81</v>
      </c>
    </row>
    <row r="33" spans="3:6" x14ac:dyDescent="0.3">
      <c r="C33" s="34" t="s">
        <v>80</v>
      </c>
      <c r="D33" t="s">
        <v>5</v>
      </c>
      <c r="E33" t="s">
        <v>7</v>
      </c>
      <c r="F33" t="s">
        <v>6</v>
      </c>
    </row>
    <row r="34" spans="3:6" x14ac:dyDescent="0.3">
      <c r="C34" s="35" t="s">
        <v>28</v>
      </c>
      <c r="D34" s="36">
        <v>124016</v>
      </c>
      <c r="E34" s="36">
        <v>48204</v>
      </c>
      <c r="F34" s="36">
        <v>66836</v>
      </c>
    </row>
    <row r="35" spans="3:6" x14ac:dyDescent="0.3">
      <c r="C35" s="37" t="s">
        <v>22</v>
      </c>
      <c r="D35" s="36">
        <v>124016</v>
      </c>
      <c r="E35" s="36"/>
      <c r="F35" s="36"/>
    </row>
    <row r="36" spans="3:6" x14ac:dyDescent="0.3">
      <c r="C36" s="37" t="s">
        <v>21</v>
      </c>
      <c r="D36" s="36"/>
      <c r="E36" s="36">
        <v>48204</v>
      </c>
      <c r="F36" s="36"/>
    </row>
    <row r="37" spans="3:6" x14ac:dyDescent="0.3">
      <c r="C37" s="37" t="s">
        <v>24</v>
      </c>
      <c r="D37" s="36"/>
      <c r="E37" s="36"/>
      <c r="F37" s="36">
        <v>66836</v>
      </c>
    </row>
    <row r="38" spans="3:6" x14ac:dyDescent="0.3">
      <c r="C38" s="35" t="s">
        <v>29</v>
      </c>
      <c r="D38" s="36">
        <v>365108.5</v>
      </c>
      <c r="E38" s="36"/>
      <c r="F38" s="36"/>
    </row>
    <row r="39" spans="3:6" x14ac:dyDescent="0.3">
      <c r="C39" s="37" t="s">
        <v>17</v>
      </c>
      <c r="D39" s="36">
        <v>206373</v>
      </c>
      <c r="E39" s="36"/>
      <c r="F39" s="36"/>
    </row>
    <row r="40" spans="3:6" x14ac:dyDescent="0.3">
      <c r="C40" s="37" t="s">
        <v>19</v>
      </c>
      <c r="D40" s="36">
        <v>33698</v>
      </c>
      <c r="E40" s="36"/>
      <c r="F40" s="36"/>
    </row>
    <row r="41" spans="3:6" x14ac:dyDescent="0.3">
      <c r="C41" s="37" t="s">
        <v>20</v>
      </c>
      <c r="D41" s="36">
        <v>125037.5</v>
      </c>
      <c r="E41" s="36"/>
      <c r="F41" s="36"/>
    </row>
    <row r="42" spans="3:6" x14ac:dyDescent="0.3">
      <c r="C42" s="35" t="s">
        <v>26</v>
      </c>
      <c r="D42" s="36">
        <v>199690</v>
      </c>
      <c r="E42" s="36">
        <v>272803</v>
      </c>
      <c r="F42" s="36"/>
    </row>
    <row r="43" spans="3:6" x14ac:dyDescent="0.3">
      <c r="C43" s="37" t="s">
        <v>18</v>
      </c>
      <c r="D43" s="36"/>
      <c r="E43" s="36">
        <v>236703</v>
      </c>
      <c r="F43" s="36"/>
    </row>
    <row r="44" spans="3:6" x14ac:dyDescent="0.3">
      <c r="C44" s="37" t="s">
        <v>16</v>
      </c>
      <c r="D44" s="36"/>
      <c r="E44" s="36">
        <v>36100</v>
      </c>
      <c r="F44" s="36"/>
    </row>
    <row r="45" spans="3:6" x14ac:dyDescent="0.3">
      <c r="C45" s="37" t="s">
        <v>14</v>
      </c>
      <c r="D45" s="36">
        <v>199690</v>
      </c>
      <c r="E45" s="36"/>
      <c r="F45" s="36"/>
    </row>
    <row r="46" spans="3:6" x14ac:dyDescent="0.3">
      <c r="C46" s="35" t="s">
        <v>27</v>
      </c>
      <c r="D46" s="36">
        <v>140955</v>
      </c>
      <c r="E46" s="36"/>
      <c r="F46" s="36">
        <v>88063</v>
      </c>
    </row>
    <row r="47" spans="3:6" x14ac:dyDescent="0.3">
      <c r="C47" s="37" t="s">
        <v>15</v>
      </c>
      <c r="D47" s="36">
        <v>140955</v>
      </c>
      <c r="E47" s="36"/>
      <c r="F47" s="36"/>
    </row>
    <row r="48" spans="3:6" x14ac:dyDescent="0.3">
      <c r="C48" s="37" t="s">
        <v>23</v>
      </c>
      <c r="D48" s="36"/>
      <c r="E48" s="36"/>
      <c r="F48" s="36">
        <v>88063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30E97-2A27-484C-87D3-ACC61327977F}">
  <dimension ref="B2:C12"/>
  <sheetViews>
    <sheetView workbookViewId="0">
      <selection activeCell="C11" sqref="C11"/>
    </sheetView>
  </sheetViews>
  <sheetFormatPr defaultRowHeight="14.4" x14ac:dyDescent="0.3"/>
  <cols>
    <col min="3" max="3" width="117.44140625" bestFit="1" customWidth="1"/>
  </cols>
  <sheetData>
    <row r="2" spans="2:3" ht="15.6" x14ac:dyDescent="0.3">
      <c r="B2" s="2" t="s">
        <v>31</v>
      </c>
      <c r="C2" s="2" t="s">
        <v>32</v>
      </c>
    </row>
    <row r="3" spans="2:3" ht="15.6" x14ac:dyDescent="0.3">
      <c r="B3" s="1">
        <v>1</v>
      </c>
      <c r="C3" s="1" t="s">
        <v>33</v>
      </c>
    </row>
    <row r="4" spans="2:3" ht="15.6" x14ac:dyDescent="0.3">
      <c r="B4" s="1">
        <v>2</v>
      </c>
      <c r="C4" s="1" t="s">
        <v>34</v>
      </c>
    </row>
    <row r="5" spans="2:3" ht="15.6" x14ac:dyDescent="0.3">
      <c r="B5" s="1">
        <v>3</v>
      </c>
      <c r="C5" s="1" t="s">
        <v>35</v>
      </c>
    </row>
    <row r="6" spans="2:3" ht="15.6" x14ac:dyDescent="0.3">
      <c r="B6" s="1">
        <v>4</v>
      </c>
      <c r="C6" s="1" t="s">
        <v>36</v>
      </c>
    </row>
    <row r="7" spans="2:3" ht="15.6" x14ac:dyDescent="0.3">
      <c r="B7" s="1">
        <v>5</v>
      </c>
      <c r="C7" s="1" t="s">
        <v>37</v>
      </c>
    </row>
    <row r="8" spans="2:3" ht="15.6" x14ac:dyDescent="0.3">
      <c r="B8" s="1">
        <v>6</v>
      </c>
      <c r="C8" s="1" t="s">
        <v>38</v>
      </c>
    </row>
    <row r="9" spans="2:3" ht="15.6" x14ac:dyDescent="0.3">
      <c r="B9" s="1">
        <v>7</v>
      </c>
      <c r="C9" s="1" t="s">
        <v>39</v>
      </c>
    </row>
    <row r="10" spans="2:3" ht="15.6" x14ac:dyDescent="0.3">
      <c r="B10" s="1">
        <v>8</v>
      </c>
      <c r="C10" s="1" t="s">
        <v>40</v>
      </c>
    </row>
    <row r="11" spans="2:3" ht="15.6" x14ac:dyDescent="0.3">
      <c r="B11" s="1">
        <v>9</v>
      </c>
      <c r="C11" s="1" t="s">
        <v>41</v>
      </c>
    </row>
    <row r="12" spans="2:3" ht="15.6" x14ac:dyDescent="0.3">
      <c r="B12" s="1">
        <v>10</v>
      </c>
      <c r="C12" s="1" t="s">
        <v>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C31C-4636-40E4-B6BD-2E527B912684}">
  <dimension ref="B2:H716"/>
  <sheetViews>
    <sheetView workbookViewId="0">
      <selection activeCell="F6" sqref="F6"/>
    </sheetView>
  </sheetViews>
  <sheetFormatPr defaultRowHeight="14.4" x14ac:dyDescent="0.3"/>
  <cols>
    <col min="2" max="2" width="13.109375" bestFit="1" customWidth="1"/>
    <col min="3" max="3" width="18.5546875" bestFit="1" customWidth="1"/>
    <col min="4" max="5" width="9.21875" customWidth="1"/>
    <col min="7" max="7" width="10.21875" customWidth="1"/>
    <col min="8" max="8" width="13.88671875" style="6" bestFit="1" customWidth="1"/>
  </cols>
  <sheetData>
    <row r="2" spans="2:8" ht="15.6" x14ac:dyDescent="0.3">
      <c r="B2" s="24" t="s">
        <v>43</v>
      </c>
      <c r="C2" s="25" t="s">
        <v>44</v>
      </c>
      <c r="D2" s="25" t="s">
        <v>0</v>
      </c>
      <c r="E2" s="25" t="s">
        <v>45</v>
      </c>
      <c r="F2" s="25" t="s">
        <v>46</v>
      </c>
      <c r="G2" s="25" t="s">
        <v>47</v>
      </c>
      <c r="H2" s="26" t="s">
        <v>48</v>
      </c>
    </row>
    <row r="3" spans="2:8" x14ac:dyDescent="0.3">
      <c r="B3" s="22">
        <v>43661</v>
      </c>
      <c r="C3" s="12" t="s">
        <v>49</v>
      </c>
      <c r="D3" s="12" t="s">
        <v>50</v>
      </c>
      <c r="E3" s="12" t="s">
        <v>51</v>
      </c>
      <c r="F3" s="12">
        <v>2019</v>
      </c>
      <c r="G3" s="12" t="s">
        <v>52</v>
      </c>
      <c r="H3" s="23">
        <v>1741089</v>
      </c>
    </row>
    <row r="4" spans="2:8" x14ac:dyDescent="0.3">
      <c r="B4" s="22">
        <v>43665</v>
      </c>
      <c r="C4" s="12" t="s">
        <v>53</v>
      </c>
      <c r="D4" s="12" t="s">
        <v>7</v>
      </c>
      <c r="E4" s="12" t="s">
        <v>51</v>
      </c>
      <c r="F4" s="12">
        <v>2019</v>
      </c>
      <c r="G4" s="12" t="s">
        <v>52</v>
      </c>
      <c r="H4" s="23">
        <v>514989</v>
      </c>
    </row>
    <row r="5" spans="2:8" x14ac:dyDescent="0.3">
      <c r="B5" s="22">
        <v>43672</v>
      </c>
      <c r="C5" s="12" t="s">
        <v>54</v>
      </c>
      <c r="D5" s="12" t="s">
        <v>7</v>
      </c>
      <c r="E5" s="12" t="s">
        <v>51</v>
      </c>
      <c r="F5" s="12">
        <v>2019</v>
      </c>
      <c r="G5" s="12" t="s">
        <v>52</v>
      </c>
      <c r="H5" s="23">
        <v>230071</v>
      </c>
    </row>
    <row r="6" spans="2:8" x14ac:dyDescent="0.3">
      <c r="B6" s="22">
        <v>43688</v>
      </c>
      <c r="C6" s="12" t="s">
        <v>55</v>
      </c>
      <c r="D6" s="12" t="s">
        <v>56</v>
      </c>
      <c r="E6" s="12" t="s">
        <v>57</v>
      </c>
      <c r="F6" s="12">
        <v>2019</v>
      </c>
      <c r="G6" s="12" t="s">
        <v>52</v>
      </c>
      <c r="H6" s="23">
        <v>1148912</v>
      </c>
    </row>
    <row r="7" spans="2:8" x14ac:dyDescent="0.3">
      <c r="B7" s="22">
        <v>43692</v>
      </c>
      <c r="C7" s="12" t="s">
        <v>58</v>
      </c>
      <c r="D7" s="12" t="s">
        <v>6</v>
      </c>
      <c r="E7" s="12" t="s">
        <v>57</v>
      </c>
      <c r="F7" s="12">
        <v>2019</v>
      </c>
      <c r="G7" s="12" t="s">
        <v>52</v>
      </c>
      <c r="H7" s="23">
        <v>405991</v>
      </c>
    </row>
    <row r="8" spans="2:8" x14ac:dyDescent="0.3">
      <c r="B8" s="22">
        <v>43699</v>
      </c>
      <c r="C8" s="12" t="s">
        <v>59</v>
      </c>
      <c r="D8" s="12" t="s">
        <v>50</v>
      </c>
      <c r="E8" s="12" t="s">
        <v>57</v>
      </c>
      <c r="F8" s="12">
        <v>2019</v>
      </c>
      <c r="G8" s="12" t="s">
        <v>52</v>
      </c>
      <c r="H8" s="23">
        <v>191708</v>
      </c>
    </row>
    <row r="9" spans="2:8" x14ac:dyDescent="0.3">
      <c r="B9" s="22">
        <v>43701</v>
      </c>
      <c r="C9" s="12" t="s">
        <v>60</v>
      </c>
      <c r="D9" s="12" t="s">
        <v>50</v>
      </c>
      <c r="E9" s="12" t="s">
        <v>57</v>
      </c>
      <c r="F9" s="12">
        <v>2019</v>
      </c>
      <c r="G9" s="12" t="s">
        <v>52</v>
      </c>
      <c r="H9" s="23">
        <v>1757908</v>
      </c>
    </row>
    <row r="10" spans="2:8" x14ac:dyDescent="0.3">
      <c r="B10" s="22">
        <v>43723</v>
      </c>
      <c r="C10" s="12" t="s">
        <v>59</v>
      </c>
      <c r="D10" s="12" t="s">
        <v>7</v>
      </c>
      <c r="E10" s="12" t="s">
        <v>61</v>
      </c>
      <c r="F10" s="12">
        <v>2019</v>
      </c>
      <c r="G10" s="12" t="s">
        <v>52</v>
      </c>
      <c r="H10" s="23">
        <v>1209282</v>
      </c>
    </row>
    <row r="11" spans="2:8" x14ac:dyDescent="0.3">
      <c r="B11" s="22">
        <v>43725</v>
      </c>
      <c r="C11" s="12" t="s">
        <v>58</v>
      </c>
      <c r="D11" s="12" t="s">
        <v>6</v>
      </c>
      <c r="E11" s="12" t="s">
        <v>61</v>
      </c>
      <c r="F11" s="12">
        <v>2019</v>
      </c>
      <c r="G11" s="12" t="s">
        <v>52</v>
      </c>
      <c r="H11" s="23">
        <v>1581662</v>
      </c>
    </row>
    <row r="12" spans="2:8" x14ac:dyDescent="0.3">
      <c r="B12" s="22">
        <v>43754</v>
      </c>
      <c r="C12" s="12" t="s">
        <v>58</v>
      </c>
      <c r="D12" s="12" t="s">
        <v>50</v>
      </c>
      <c r="E12" s="12" t="s">
        <v>62</v>
      </c>
      <c r="F12" s="12">
        <v>2019</v>
      </c>
      <c r="G12" s="12" t="s">
        <v>63</v>
      </c>
      <c r="H12" s="23">
        <v>376043</v>
      </c>
    </row>
    <row r="13" spans="2:8" x14ac:dyDescent="0.3">
      <c r="B13" s="22">
        <v>43763</v>
      </c>
      <c r="C13" s="12" t="s">
        <v>54</v>
      </c>
      <c r="D13" s="12" t="s">
        <v>7</v>
      </c>
      <c r="E13" s="12" t="s">
        <v>62</v>
      </c>
      <c r="F13" s="12">
        <v>2019</v>
      </c>
      <c r="G13" s="12" t="s">
        <v>63</v>
      </c>
      <c r="H13" s="23">
        <v>1978299</v>
      </c>
    </row>
    <row r="14" spans="2:8" x14ac:dyDescent="0.3">
      <c r="B14" s="22">
        <v>43774</v>
      </c>
      <c r="C14" s="12" t="s">
        <v>54</v>
      </c>
      <c r="D14" s="12" t="s">
        <v>50</v>
      </c>
      <c r="E14" s="12" t="s">
        <v>64</v>
      </c>
      <c r="F14" s="12">
        <v>2019</v>
      </c>
      <c r="G14" s="12" t="s">
        <v>63</v>
      </c>
      <c r="H14" s="23">
        <v>914785</v>
      </c>
    </row>
    <row r="15" spans="2:8" x14ac:dyDescent="0.3">
      <c r="B15" s="22">
        <v>43788</v>
      </c>
      <c r="C15" s="12" t="s">
        <v>54</v>
      </c>
      <c r="D15" s="12" t="s">
        <v>7</v>
      </c>
      <c r="E15" s="12" t="s">
        <v>64</v>
      </c>
      <c r="F15" s="12">
        <v>2019</v>
      </c>
      <c r="G15" s="12" t="s">
        <v>63</v>
      </c>
      <c r="H15" s="23">
        <v>1711222</v>
      </c>
    </row>
    <row r="16" spans="2:8" x14ac:dyDescent="0.3">
      <c r="B16" s="22">
        <v>43796</v>
      </c>
      <c r="C16" s="12" t="s">
        <v>54</v>
      </c>
      <c r="D16" s="12" t="s">
        <v>6</v>
      </c>
      <c r="E16" s="12" t="s">
        <v>64</v>
      </c>
      <c r="F16" s="12">
        <v>2019</v>
      </c>
      <c r="G16" s="12" t="s">
        <v>63</v>
      </c>
      <c r="H16" s="23">
        <v>1257231</v>
      </c>
    </row>
    <row r="17" spans="2:8" x14ac:dyDescent="0.3">
      <c r="B17" s="22">
        <v>43794</v>
      </c>
      <c r="C17" s="12" t="s">
        <v>54</v>
      </c>
      <c r="D17" s="12" t="s">
        <v>50</v>
      </c>
      <c r="E17" s="12" t="s">
        <v>64</v>
      </c>
      <c r="F17" s="12">
        <v>2019</v>
      </c>
      <c r="G17" s="12" t="s">
        <v>63</v>
      </c>
      <c r="H17" s="23">
        <v>407874</v>
      </c>
    </row>
    <row r="18" spans="2:8" x14ac:dyDescent="0.3">
      <c r="B18" s="22">
        <v>43798</v>
      </c>
      <c r="C18" s="12" t="s">
        <v>54</v>
      </c>
      <c r="D18" s="12" t="s">
        <v>56</v>
      </c>
      <c r="E18" s="12" t="s">
        <v>64</v>
      </c>
      <c r="F18" s="12">
        <v>2019</v>
      </c>
      <c r="G18" s="12" t="s">
        <v>63</v>
      </c>
      <c r="H18" s="23">
        <v>589765</v>
      </c>
    </row>
    <row r="19" spans="2:8" x14ac:dyDescent="0.3">
      <c r="B19" s="22">
        <v>43824</v>
      </c>
      <c r="C19" s="12" t="s">
        <v>58</v>
      </c>
      <c r="D19" s="12" t="s">
        <v>56</v>
      </c>
      <c r="E19" s="12" t="s">
        <v>65</v>
      </c>
      <c r="F19" s="12">
        <v>2019</v>
      </c>
      <c r="G19" s="12" t="s">
        <v>63</v>
      </c>
      <c r="H19" s="23">
        <v>485286</v>
      </c>
    </row>
    <row r="20" spans="2:8" x14ac:dyDescent="0.3">
      <c r="B20" s="22">
        <v>43826</v>
      </c>
      <c r="C20" s="12" t="s">
        <v>58</v>
      </c>
      <c r="D20" s="12" t="s">
        <v>56</v>
      </c>
      <c r="E20" s="12" t="s">
        <v>65</v>
      </c>
      <c r="F20" s="12">
        <v>2019</v>
      </c>
      <c r="G20" s="12" t="s">
        <v>63</v>
      </c>
      <c r="H20" s="23">
        <v>467422</v>
      </c>
    </row>
    <row r="21" spans="2:8" x14ac:dyDescent="0.3">
      <c r="B21" s="22">
        <v>43829</v>
      </c>
      <c r="C21" s="12" t="s">
        <v>58</v>
      </c>
      <c r="D21" s="12" t="s">
        <v>7</v>
      </c>
      <c r="E21" s="12" t="s">
        <v>65</v>
      </c>
      <c r="F21" s="12">
        <v>2019</v>
      </c>
      <c r="G21" s="12" t="s">
        <v>63</v>
      </c>
      <c r="H21" s="23">
        <v>1838220</v>
      </c>
    </row>
    <row r="22" spans="2:8" x14ac:dyDescent="0.3">
      <c r="B22" s="22">
        <v>43845</v>
      </c>
      <c r="C22" s="12" t="s">
        <v>59</v>
      </c>
      <c r="D22" s="12" t="s">
        <v>50</v>
      </c>
      <c r="E22" s="12" t="s">
        <v>66</v>
      </c>
      <c r="F22" s="12">
        <v>2020</v>
      </c>
      <c r="G22" s="12" t="s">
        <v>67</v>
      </c>
      <c r="H22" s="23">
        <v>1958181</v>
      </c>
    </row>
    <row r="23" spans="2:8" x14ac:dyDescent="0.3">
      <c r="B23" s="22">
        <v>43855</v>
      </c>
      <c r="C23" s="12" t="s">
        <v>58</v>
      </c>
      <c r="D23" s="12" t="s">
        <v>56</v>
      </c>
      <c r="E23" s="12" t="s">
        <v>66</v>
      </c>
      <c r="F23" s="12">
        <v>2020</v>
      </c>
      <c r="G23" s="12" t="s">
        <v>67</v>
      </c>
      <c r="H23" s="23">
        <v>1370705</v>
      </c>
    </row>
    <row r="24" spans="2:8" x14ac:dyDescent="0.3">
      <c r="B24" s="22">
        <v>43859</v>
      </c>
      <c r="C24" s="12" t="s">
        <v>58</v>
      </c>
      <c r="D24" s="12" t="s">
        <v>50</v>
      </c>
      <c r="E24" s="12" t="s">
        <v>66</v>
      </c>
      <c r="F24" s="12">
        <v>2020</v>
      </c>
      <c r="G24" s="12" t="s">
        <v>67</v>
      </c>
      <c r="H24" s="23">
        <v>1683109</v>
      </c>
    </row>
    <row r="25" spans="2:8" x14ac:dyDescent="0.3">
      <c r="B25" s="22">
        <v>43831</v>
      </c>
      <c r="C25" s="12" t="s">
        <v>58</v>
      </c>
      <c r="D25" s="12" t="s">
        <v>7</v>
      </c>
      <c r="E25" s="12" t="s">
        <v>66</v>
      </c>
      <c r="F25" s="12">
        <v>2020</v>
      </c>
      <c r="G25" s="12" t="s">
        <v>67</v>
      </c>
      <c r="H25" s="23">
        <v>564927</v>
      </c>
    </row>
    <row r="26" spans="2:8" x14ac:dyDescent="0.3">
      <c r="B26" s="22">
        <v>43832</v>
      </c>
      <c r="C26" s="12" t="s">
        <v>58</v>
      </c>
      <c r="D26" s="12" t="s">
        <v>50</v>
      </c>
      <c r="E26" s="12" t="s">
        <v>66</v>
      </c>
      <c r="F26" s="12">
        <v>2020</v>
      </c>
      <c r="G26" s="12" t="s">
        <v>67</v>
      </c>
      <c r="H26" s="23">
        <v>239424</v>
      </c>
    </row>
    <row r="27" spans="2:8" x14ac:dyDescent="0.3">
      <c r="B27" s="22">
        <v>43832</v>
      </c>
      <c r="C27" s="12" t="s">
        <v>58</v>
      </c>
      <c r="D27" s="12" t="s">
        <v>7</v>
      </c>
      <c r="E27" s="12" t="s">
        <v>66</v>
      </c>
      <c r="F27" s="12">
        <v>2020</v>
      </c>
      <c r="G27" s="12" t="s">
        <v>67</v>
      </c>
      <c r="H27" s="23">
        <v>774500</v>
      </c>
    </row>
    <row r="28" spans="2:8" x14ac:dyDescent="0.3">
      <c r="B28" s="22">
        <v>43832</v>
      </c>
      <c r="C28" s="12" t="s">
        <v>58</v>
      </c>
      <c r="D28" s="12" t="s">
        <v>50</v>
      </c>
      <c r="E28" s="12" t="s">
        <v>66</v>
      </c>
      <c r="F28" s="12">
        <v>2020</v>
      </c>
      <c r="G28" s="12" t="s">
        <v>67</v>
      </c>
      <c r="H28" s="23">
        <v>1096869</v>
      </c>
    </row>
    <row r="29" spans="2:8" x14ac:dyDescent="0.3">
      <c r="B29" s="22">
        <v>43833</v>
      </c>
      <c r="C29" s="12" t="s">
        <v>58</v>
      </c>
      <c r="D29" s="12" t="s">
        <v>50</v>
      </c>
      <c r="E29" s="12" t="s">
        <v>66</v>
      </c>
      <c r="F29" s="12">
        <v>2020</v>
      </c>
      <c r="G29" s="12" t="s">
        <v>67</v>
      </c>
      <c r="H29" s="23">
        <v>1862557</v>
      </c>
    </row>
    <row r="30" spans="2:8" x14ac:dyDescent="0.3">
      <c r="B30" s="22">
        <v>43839</v>
      </c>
      <c r="C30" s="12" t="s">
        <v>58</v>
      </c>
      <c r="D30" s="12" t="s">
        <v>56</v>
      </c>
      <c r="E30" s="12" t="s">
        <v>66</v>
      </c>
      <c r="F30" s="12">
        <v>2020</v>
      </c>
      <c r="G30" s="12" t="s">
        <v>67</v>
      </c>
      <c r="H30" s="23">
        <v>1437017</v>
      </c>
    </row>
    <row r="31" spans="2:8" x14ac:dyDescent="0.3">
      <c r="B31" s="22">
        <v>43839</v>
      </c>
      <c r="C31" s="12" t="s">
        <v>58</v>
      </c>
      <c r="D31" s="12" t="s">
        <v>50</v>
      </c>
      <c r="E31" s="12" t="s">
        <v>66</v>
      </c>
      <c r="F31" s="12">
        <v>2020</v>
      </c>
      <c r="G31" s="12" t="s">
        <v>67</v>
      </c>
      <c r="H31" s="23">
        <v>1848717</v>
      </c>
    </row>
    <row r="32" spans="2:8" x14ac:dyDescent="0.3">
      <c r="B32" s="22">
        <v>43841</v>
      </c>
      <c r="C32" s="12" t="s">
        <v>59</v>
      </c>
      <c r="D32" s="12" t="s">
        <v>7</v>
      </c>
      <c r="E32" s="12" t="s">
        <v>66</v>
      </c>
      <c r="F32" s="12">
        <v>2020</v>
      </c>
      <c r="G32" s="12" t="s">
        <v>67</v>
      </c>
      <c r="H32" s="23">
        <v>1933018</v>
      </c>
    </row>
    <row r="33" spans="2:8" x14ac:dyDescent="0.3">
      <c r="B33" s="22">
        <v>43841</v>
      </c>
      <c r="C33" s="12" t="s">
        <v>59</v>
      </c>
      <c r="D33" s="12" t="s">
        <v>50</v>
      </c>
      <c r="E33" s="12" t="s">
        <v>66</v>
      </c>
      <c r="F33" s="12">
        <v>2020</v>
      </c>
      <c r="G33" s="12" t="s">
        <v>67</v>
      </c>
      <c r="H33" s="23">
        <v>1987908</v>
      </c>
    </row>
    <row r="34" spans="2:8" x14ac:dyDescent="0.3">
      <c r="B34" s="22">
        <v>43842</v>
      </c>
      <c r="C34" s="12" t="s">
        <v>59</v>
      </c>
      <c r="D34" s="12" t="s">
        <v>6</v>
      </c>
      <c r="E34" s="12" t="s">
        <v>66</v>
      </c>
      <c r="F34" s="12">
        <v>2020</v>
      </c>
      <c r="G34" s="12" t="s">
        <v>67</v>
      </c>
      <c r="H34" s="23">
        <v>1264058</v>
      </c>
    </row>
    <row r="35" spans="2:8" x14ac:dyDescent="0.3">
      <c r="B35" s="22">
        <v>43842</v>
      </c>
      <c r="C35" s="12" t="s">
        <v>59</v>
      </c>
      <c r="D35" s="12" t="s">
        <v>6</v>
      </c>
      <c r="E35" s="12" t="s">
        <v>66</v>
      </c>
      <c r="F35" s="12">
        <v>2020</v>
      </c>
      <c r="G35" s="12" t="s">
        <v>67</v>
      </c>
      <c r="H35" s="23">
        <v>1750150</v>
      </c>
    </row>
    <row r="36" spans="2:8" x14ac:dyDescent="0.3">
      <c r="B36" s="22">
        <v>43843</v>
      </c>
      <c r="C36" s="12" t="s">
        <v>59</v>
      </c>
      <c r="D36" s="12" t="s">
        <v>50</v>
      </c>
      <c r="E36" s="12" t="s">
        <v>66</v>
      </c>
      <c r="F36" s="12">
        <v>2020</v>
      </c>
      <c r="G36" s="12" t="s">
        <v>67</v>
      </c>
      <c r="H36" s="23">
        <v>1495289</v>
      </c>
    </row>
    <row r="37" spans="2:8" x14ac:dyDescent="0.3">
      <c r="B37" s="22">
        <v>43843</v>
      </c>
      <c r="C37" s="12" t="s">
        <v>59</v>
      </c>
      <c r="D37" s="12" t="s">
        <v>7</v>
      </c>
      <c r="E37" s="12" t="s">
        <v>66</v>
      </c>
      <c r="F37" s="12">
        <v>2020</v>
      </c>
      <c r="G37" s="12" t="s">
        <v>67</v>
      </c>
      <c r="H37" s="23">
        <v>391699</v>
      </c>
    </row>
    <row r="38" spans="2:8" x14ac:dyDescent="0.3">
      <c r="B38" s="22">
        <v>43846</v>
      </c>
      <c r="C38" s="12" t="s">
        <v>59</v>
      </c>
      <c r="D38" s="12" t="s">
        <v>56</v>
      </c>
      <c r="E38" s="12" t="s">
        <v>66</v>
      </c>
      <c r="F38" s="12">
        <v>2020</v>
      </c>
      <c r="G38" s="12" t="s">
        <v>67</v>
      </c>
      <c r="H38" s="23">
        <v>877778</v>
      </c>
    </row>
    <row r="39" spans="2:8" x14ac:dyDescent="0.3">
      <c r="B39" s="22">
        <v>43846</v>
      </c>
      <c r="C39" s="12" t="s">
        <v>59</v>
      </c>
      <c r="D39" s="12" t="s">
        <v>56</v>
      </c>
      <c r="E39" s="12" t="s">
        <v>66</v>
      </c>
      <c r="F39" s="12">
        <v>2020</v>
      </c>
      <c r="G39" s="12" t="s">
        <v>67</v>
      </c>
      <c r="H39" s="23">
        <v>1366272</v>
      </c>
    </row>
    <row r="40" spans="2:8" x14ac:dyDescent="0.3">
      <c r="B40" s="22">
        <v>43846</v>
      </c>
      <c r="C40" s="12" t="s">
        <v>59</v>
      </c>
      <c r="D40" s="12" t="s">
        <v>56</v>
      </c>
      <c r="E40" s="12" t="s">
        <v>66</v>
      </c>
      <c r="F40" s="12">
        <v>2020</v>
      </c>
      <c r="G40" s="12" t="s">
        <v>67</v>
      </c>
      <c r="H40" s="23">
        <v>1766994</v>
      </c>
    </row>
    <row r="41" spans="2:8" x14ac:dyDescent="0.3">
      <c r="B41" s="22">
        <v>43846</v>
      </c>
      <c r="C41" s="12" t="s">
        <v>55</v>
      </c>
      <c r="D41" s="12" t="s">
        <v>50</v>
      </c>
      <c r="E41" s="12" t="s">
        <v>66</v>
      </c>
      <c r="F41" s="12">
        <v>2020</v>
      </c>
      <c r="G41" s="12" t="s">
        <v>67</v>
      </c>
      <c r="H41" s="23">
        <v>1718743</v>
      </c>
    </row>
    <row r="42" spans="2:8" x14ac:dyDescent="0.3">
      <c r="B42" s="22">
        <v>43847</v>
      </c>
      <c r="C42" s="12" t="s">
        <v>55</v>
      </c>
      <c r="D42" s="12" t="s">
        <v>7</v>
      </c>
      <c r="E42" s="12" t="s">
        <v>66</v>
      </c>
      <c r="F42" s="12">
        <v>2020</v>
      </c>
      <c r="G42" s="12" t="s">
        <v>67</v>
      </c>
      <c r="H42" s="23">
        <v>538621</v>
      </c>
    </row>
    <row r="43" spans="2:8" x14ac:dyDescent="0.3">
      <c r="B43" s="22">
        <v>43853</v>
      </c>
      <c r="C43" s="12" t="s">
        <v>55</v>
      </c>
      <c r="D43" s="12" t="s">
        <v>6</v>
      </c>
      <c r="E43" s="12" t="s">
        <v>66</v>
      </c>
      <c r="F43" s="12">
        <v>2020</v>
      </c>
      <c r="G43" s="12" t="s">
        <v>67</v>
      </c>
      <c r="H43" s="23">
        <v>184900</v>
      </c>
    </row>
    <row r="44" spans="2:8" x14ac:dyDescent="0.3">
      <c r="B44" s="22">
        <v>43854</v>
      </c>
      <c r="C44" s="12" t="s">
        <v>55</v>
      </c>
      <c r="D44" s="12" t="s">
        <v>50</v>
      </c>
      <c r="E44" s="12" t="s">
        <v>66</v>
      </c>
      <c r="F44" s="12">
        <v>2020</v>
      </c>
      <c r="G44" s="12" t="s">
        <v>67</v>
      </c>
      <c r="H44" s="23">
        <v>1598219</v>
      </c>
    </row>
    <row r="45" spans="2:8" x14ac:dyDescent="0.3">
      <c r="B45" s="22">
        <v>43856</v>
      </c>
      <c r="C45" s="12" t="s">
        <v>59</v>
      </c>
      <c r="D45" s="12" t="s">
        <v>56</v>
      </c>
      <c r="E45" s="12" t="s">
        <v>66</v>
      </c>
      <c r="F45" s="12">
        <v>2020</v>
      </c>
      <c r="G45" s="12" t="s">
        <v>67</v>
      </c>
      <c r="H45" s="23">
        <v>969025</v>
      </c>
    </row>
    <row r="46" spans="2:8" x14ac:dyDescent="0.3">
      <c r="B46" s="22">
        <v>43856</v>
      </c>
      <c r="C46" s="12" t="s">
        <v>55</v>
      </c>
      <c r="D46" s="12" t="s">
        <v>50</v>
      </c>
      <c r="E46" s="12" t="s">
        <v>66</v>
      </c>
      <c r="F46" s="12">
        <v>2020</v>
      </c>
      <c r="G46" s="12" t="s">
        <v>67</v>
      </c>
      <c r="H46" s="23">
        <v>1988680</v>
      </c>
    </row>
    <row r="47" spans="2:8" x14ac:dyDescent="0.3">
      <c r="B47" s="22">
        <v>43858</v>
      </c>
      <c r="C47" s="12" t="s">
        <v>55</v>
      </c>
      <c r="D47" s="12" t="s">
        <v>7</v>
      </c>
      <c r="E47" s="12" t="s">
        <v>66</v>
      </c>
      <c r="F47" s="12">
        <v>2020</v>
      </c>
      <c r="G47" s="12" t="s">
        <v>67</v>
      </c>
      <c r="H47" s="23">
        <v>1520170</v>
      </c>
    </row>
    <row r="48" spans="2:8" x14ac:dyDescent="0.3">
      <c r="B48" s="22">
        <v>43862</v>
      </c>
      <c r="C48" s="12" t="s">
        <v>55</v>
      </c>
      <c r="D48" s="12" t="s">
        <v>6</v>
      </c>
      <c r="E48" s="12" t="s">
        <v>68</v>
      </c>
      <c r="F48" s="12">
        <v>2020</v>
      </c>
      <c r="G48" s="12" t="s">
        <v>67</v>
      </c>
      <c r="H48" s="23">
        <v>756093</v>
      </c>
    </row>
    <row r="49" spans="2:8" x14ac:dyDescent="0.3">
      <c r="B49" s="22">
        <v>43863</v>
      </c>
      <c r="C49" s="12" t="s">
        <v>55</v>
      </c>
      <c r="D49" s="12" t="s">
        <v>50</v>
      </c>
      <c r="E49" s="12" t="s">
        <v>68</v>
      </c>
      <c r="F49" s="12">
        <v>2020</v>
      </c>
      <c r="G49" s="12" t="s">
        <v>67</v>
      </c>
      <c r="H49" s="23">
        <v>1635914</v>
      </c>
    </row>
    <row r="50" spans="2:8" x14ac:dyDescent="0.3">
      <c r="B50" s="22">
        <v>43864</v>
      </c>
      <c r="C50" s="12" t="s">
        <v>55</v>
      </c>
      <c r="D50" s="12" t="s">
        <v>7</v>
      </c>
      <c r="E50" s="12" t="s">
        <v>68</v>
      </c>
      <c r="F50" s="12">
        <v>2020</v>
      </c>
      <c r="G50" s="12" t="s">
        <v>67</v>
      </c>
      <c r="H50" s="23">
        <v>1704629</v>
      </c>
    </row>
    <row r="51" spans="2:8" x14ac:dyDescent="0.3">
      <c r="B51" s="22">
        <v>43871</v>
      </c>
      <c r="C51" s="12" t="s">
        <v>55</v>
      </c>
      <c r="D51" s="12" t="s">
        <v>50</v>
      </c>
      <c r="E51" s="12" t="s">
        <v>68</v>
      </c>
      <c r="F51" s="12">
        <v>2020</v>
      </c>
      <c r="G51" s="12" t="s">
        <v>67</v>
      </c>
      <c r="H51" s="23">
        <v>925137</v>
      </c>
    </row>
    <row r="52" spans="2:8" x14ac:dyDescent="0.3">
      <c r="B52" s="22">
        <v>43871</v>
      </c>
      <c r="C52" s="12" t="s">
        <v>55</v>
      </c>
      <c r="D52" s="12" t="s">
        <v>6</v>
      </c>
      <c r="E52" s="12" t="s">
        <v>68</v>
      </c>
      <c r="F52" s="12">
        <v>2020</v>
      </c>
      <c r="G52" s="12" t="s">
        <v>67</v>
      </c>
      <c r="H52" s="23">
        <v>1246174</v>
      </c>
    </row>
    <row r="53" spans="2:8" x14ac:dyDescent="0.3">
      <c r="B53" s="22">
        <v>43875</v>
      </c>
      <c r="C53" s="12" t="s">
        <v>55</v>
      </c>
      <c r="D53" s="12" t="s">
        <v>50</v>
      </c>
      <c r="E53" s="12" t="s">
        <v>68</v>
      </c>
      <c r="F53" s="12">
        <v>2020</v>
      </c>
      <c r="G53" s="12" t="s">
        <v>67</v>
      </c>
      <c r="H53" s="23">
        <v>576222</v>
      </c>
    </row>
    <row r="54" spans="2:8" x14ac:dyDescent="0.3">
      <c r="B54" s="22">
        <v>43876</v>
      </c>
      <c r="C54" s="12" t="s">
        <v>55</v>
      </c>
      <c r="D54" s="12" t="s">
        <v>56</v>
      </c>
      <c r="E54" s="12" t="s">
        <v>68</v>
      </c>
      <c r="F54" s="12">
        <v>2020</v>
      </c>
      <c r="G54" s="12" t="s">
        <v>67</v>
      </c>
      <c r="H54" s="23">
        <v>953291</v>
      </c>
    </row>
    <row r="55" spans="2:8" x14ac:dyDescent="0.3">
      <c r="B55" s="22">
        <v>43878</v>
      </c>
      <c r="C55" s="12" t="s">
        <v>55</v>
      </c>
      <c r="D55" s="12" t="s">
        <v>7</v>
      </c>
      <c r="E55" s="12" t="s">
        <v>68</v>
      </c>
      <c r="F55" s="12">
        <v>2020</v>
      </c>
      <c r="G55" s="12" t="s">
        <v>67</v>
      </c>
      <c r="H55" s="23">
        <v>1593038</v>
      </c>
    </row>
    <row r="56" spans="2:8" x14ac:dyDescent="0.3">
      <c r="B56" s="22">
        <v>43880</v>
      </c>
      <c r="C56" s="12" t="s">
        <v>55</v>
      </c>
      <c r="D56" s="12" t="s">
        <v>50</v>
      </c>
      <c r="E56" s="12" t="s">
        <v>68</v>
      </c>
      <c r="F56" s="12">
        <v>2020</v>
      </c>
      <c r="G56" s="12" t="s">
        <v>67</v>
      </c>
      <c r="H56" s="23">
        <v>1784478</v>
      </c>
    </row>
    <row r="57" spans="2:8" x14ac:dyDescent="0.3">
      <c r="B57" s="22">
        <v>43882</v>
      </c>
      <c r="C57" s="12" t="s">
        <v>55</v>
      </c>
      <c r="D57" s="12" t="s">
        <v>50</v>
      </c>
      <c r="E57" s="12" t="s">
        <v>68</v>
      </c>
      <c r="F57" s="12">
        <v>2020</v>
      </c>
      <c r="G57" s="12" t="s">
        <v>67</v>
      </c>
      <c r="H57" s="23">
        <v>1493958</v>
      </c>
    </row>
    <row r="58" spans="2:8" x14ac:dyDescent="0.3">
      <c r="B58" s="22">
        <v>43883</v>
      </c>
      <c r="C58" s="12" t="s">
        <v>55</v>
      </c>
      <c r="D58" s="12" t="s">
        <v>7</v>
      </c>
      <c r="E58" s="12" t="s">
        <v>68</v>
      </c>
      <c r="F58" s="12">
        <v>2020</v>
      </c>
      <c r="G58" s="12" t="s">
        <v>67</v>
      </c>
      <c r="H58" s="23">
        <v>1509042</v>
      </c>
    </row>
    <row r="59" spans="2:8" x14ac:dyDescent="0.3">
      <c r="B59" s="22">
        <v>43886</v>
      </c>
      <c r="C59" s="12" t="s">
        <v>55</v>
      </c>
      <c r="D59" s="12" t="s">
        <v>50</v>
      </c>
      <c r="E59" s="12" t="s">
        <v>68</v>
      </c>
      <c r="F59" s="12">
        <v>2020</v>
      </c>
      <c r="G59" s="12" t="s">
        <v>67</v>
      </c>
      <c r="H59" s="23">
        <v>1445703</v>
      </c>
    </row>
    <row r="60" spans="2:8" x14ac:dyDescent="0.3">
      <c r="B60" s="22">
        <v>43886</v>
      </c>
      <c r="C60" s="12" t="s">
        <v>55</v>
      </c>
      <c r="D60" s="12" t="s">
        <v>7</v>
      </c>
      <c r="E60" s="12" t="s">
        <v>68</v>
      </c>
      <c r="F60" s="12">
        <v>2020</v>
      </c>
      <c r="G60" s="12" t="s">
        <v>67</v>
      </c>
      <c r="H60" s="23">
        <v>1219313</v>
      </c>
    </row>
    <row r="61" spans="2:8" x14ac:dyDescent="0.3">
      <c r="B61" s="22">
        <v>43887</v>
      </c>
      <c r="C61" s="12" t="s">
        <v>55</v>
      </c>
      <c r="D61" s="12" t="s">
        <v>56</v>
      </c>
      <c r="E61" s="12" t="s">
        <v>68</v>
      </c>
      <c r="F61" s="12">
        <v>2020</v>
      </c>
      <c r="G61" s="12" t="s">
        <v>67</v>
      </c>
      <c r="H61" s="23">
        <v>1378458</v>
      </c>
    </row>
    <row r="62" spans="2:8" x14ac:dyDescent="0.3">
      <c r="B62" s="22">
        <v>43887</v>
      </c>
      <c r="C62" s="12" t="s">
        <v>55</v>
      </c>
      <c r="D62" s="12" t="s">
        <v>50</v>
      </c>
      <c r="E62" s="12" t="s">
        <v>68</v>
      </c>
      <c r="F62" s="12">
        <v>2020</v>
      </c>
      <c r="G62" s="12" t="s">
        <v>67</v>
      </c>
      <c r="H62" s="23">
        <v>812267</v>
      </c>
    </row>
    <row r="63" spans="2:8" x14ac:dyDescent="0.3">
      <c r="B63" s="22">
        <v>43888</v>
      </c>
      <c r="C63" s="12" t="s">
        <v>59</v>
      </c>
      <c r="D63" s="12" t="s">
        <v>7</v>
      </c>
      <c r="E63" s="12" t="s">
        <v>68</v>
      </c>
      <c r="F63" s="12">
        <v>2020</v>
      </c>
      <c r="G63" s="12" t="s">
        <v>67</v>
      </c>
      <c r="H63" s="23">
        <v>1473799</v>
      </c>
    </row>
    <row r="64" spans="2:8" x14ac:dyDescent="0.3">
      <c r="B64" s="22">
        <v>43888</v>
      </c>
      <c r="C64" s="12" t="s">
        <v>49</v>
      </c>
      <c r="D64" s="12" t="s">
        <v>56</v>
      </c>
      <c r="E64" s="12" t="s">
        <v>68</v>
      </c>
      <c r="F64" s="12">
        <v>2020</v>
      </c>
      <c r="G64" s="12" t="s">
        <v>67</v>
      </c>
      <c r="H64" s="23">
        <v>1085955</v>
      </c>
    </row>
    <row r="65" spans="2:8" x14ac:dyDescent="0.3">
      <c r="B65" s="22">
        <v>43891</v>
      </c>
      <c r="C65" s="12" t="s">
        <v>49</v>
      </c>
      <c r="D65" s="12" t="s">
        <v>6</v>
      </c>
      <c r="E65" s="12" t="s">
        <v>69</v>
      </c>
      <c r="F65" s="12">
        <v>2020</v>
      </c>
      <c r="G65" s="12" t="s">
        <v>67</v>
      </c>
      <c r="H65" s="23">
        <v>1822041</v>
      </c>
    </row>
    <row r="66" spans="2:8" x14ac:dyDescent="0.3">
      <c r="B66" s="22">
        <v>43892</v>
      </c>
      <c r="C66" s="12" t="s">
        <v>49</v>
      </c>
      <c r="D66" s="12" t="s">
        <v>7</v>
      </c>
      <c r="E66" s="12" t="s">
        <v>69</v>
      </c>
      <c r="F66" s="12">
        <v>2020</v>
      </c>
      <c r="G66" s="12" t="s">
        <v>67</v>
      </c>
      <c r="H66" s="23">
        <v>942170</v>
      </c>
    </row>
    <row r="67" spans="2:8" x14ac:dyDescent="0.3">
      <c r="B67" s="22">
        <v>43894</v>
      </c>
      <c r="C67" s="12" t="s">
        <v>49</v>
      </c>
      <c r="D67" s="12" t="s">
        <v>50</v>
      </c>
      <c r="E67" s="12" t="s">
        <v>69</v>
      </c>
      <c r="F67" s="12">
        <v>2020</v>
      </c>
      <c r="G67" s="12" t="s">
        <v>67</v>
      </c>
      <c r="H67" s="23">
        <v>1771632</v>
      </c>
    </row>
    <row r="68" spans="2:8" x14ac:dyDescent="0.3">
      <c r="B68" s="22">
        <v>43894</v>
      </c>
      <c r="C68" s="12" t="s">
        <v>49</v>
      </c>
      <c r="D68" s="12" t="s">
        <v>50</v>
      </c>
      <c r="E68" s="12" t="s">
        <v>69</v>
      </c>
      <c r="F68" s="12">
        <v>2020</v>
      </c>
      <c r="G68" s="12" t="s">
        <v>67</v>
      </c>
      <c r="H68" s="23">
        <v>790962</v>
      </c>
    </row>
    <row r="69" spans="2:8" x14ac:dyDescent="0.3">
      <c r="B69" s="22">
        <v>43894</v>
      </c>
      <c r="C69" s="12" t="s">
        <v>49</v>
      </c>
      <c r="D69" s="12" t="s">
        <v>50</v>
      </c>
      <c r="E69" s="12" t="s">
        <v>69</v>
      </c>
      <c r="F69" s="12">
        <v>2020</v>
      </c>
      <c r="G69" s="12" t="s">
        <v>67</v>
      </c>
      <c r="H69" s="23">
        <v>1148983</v>
      </c>
    </row>
    <row r="70" spans="2:8" x14ac:dyDescent="0.3">
      <c r="B70" s="22">
        <v>43897</v>
      </c>
      <c r="C70" s="12" t="s">
        <v>49</v>
      </c>
      <c r="D70" s="12" t="s">
        <v>6</v>
      </c>
      <c r="E70" s="12" t="s">
        <v>69</v>
      </c>
      <c r="F70" s="12">
        <v>2020</v>
      </c>
      <c r="G70" s="12" t="s">
        <v>67</v>
      </c>
      <c r="H70" s="23">
        <v>1233631</v>
      </c>
    </row>
    <row r="71" spans="2:8" x14ac:dyDescent="0.3">
      <c r="B71" s="22">
        <v>43901</v>
      </c>
      <c r="C71" s="12" t="s">
        <v>49</v>
      </c>
      <c r="D71" s="12" t="s">
        <v>50</v>
      </c>
      <c r="E71" s="12" t="s">
        <v>69</v>
      </c>
      <c r="F71" s="12">
        <v>2020</v>
      </c>
      <c r="G71" s="12" t="s">
        <v>67</v>
      </c>
      <c r="H71" s="23">
        <v>1107658</v>
      </c>
    </row>
    <row r="72" spans="2:8" x14ac:dyDescent="0.3">
      <c r="B72" s="22">
        <v>43903</v>
      </c>
      <c r="C72" s="12" t="s">
        <v>49</v>
      </c>
      <c r="D72" s="12" t="s">
        <v>50</v>
      </c>
      <c r="E72" s="12" t="s">
        <v>69</v>
      </c>
      <c r="F72" s="12">
        <v>2020</v>
      </c>
      <c r="G72" s="12" t="s">
        <v>67</v>
      </c>
      <c r="H72" s="23">
        <v>1498380</v>
      </c>
    </row>
    <row r="73" spans="2:8" x14ac:dyDescent="0.3">
      <c r="B73" s="22">
        <v>43905</v>
      </c>
      <c r="C73" s="12" t="s">
        <v>49</v>
      </c>
      <c r="D73" s="12" t="s">
        <v>50</v>
      </c>
      <c r="E73" s="12" t="s">
        <v>69</v>
      </c>
      <c r="F73" s="12">
        <v>2020</v>
      </c>
      <c r="G73" s="12" t="s">
        <v>67</v>
      </c>
      <c r="H73" s="23">
        <v>226445</v>
      </c>
    </row>
    <row r="74" spans="2:8" x14ac:dyDescent="0.3">
      <c r="B74" s="22">
        <v>43906</v>
      </c>
      <c r="C74" s="12" t="s">
        <v>49</v>
      </c>
      <c r="D74" s="12" t="s">
        <v>50</v>
      </c>
      <c r="E74" s="12" t="s">
        <v>69</v>
      </c>
      <c r="F74" s="12">
        <v>2020</v>
      </c>
      <c r="G74" s="12" t="s">
        <v>67</v>
      </c>
      <c r="H74" s="23">
        <v>407754</v>
      </c>
    </row>
    <row r="75" spans="2:8" x14ac:dyDescent="0.3">
      <c r="B75" s="22">
        <v>43907</v>
      </c>
      <c r="C75" s="12" t="s">
        <v>49</v>
      </c>
      <c r="D75" s="12" t="s">
        <v>50</v>
      </c>
      <c r="E75" s="12" t="s">
        <v>69</v>
      </c>
      <c r="F75" s="12">
        <v>2020</v>
      </c>
      <c r="G75" s="12" t="s">
        <v>67</v>
      </c>
      <c r="H75" s="23">
        <v>322835</v>
      </c>
    </row>
    <row r="76" spans="2:8" x14ac:dyDescent="0.3">
      <c r="B76" s="22">
        <v>43907</v>
      </c>
      <c r="C76" s="12" t="s">
        <v>49</v>
      </c>
      <c r="D76" s="12" t="s">
        <v>7</v>
      </c>
      <c r="E76" s="12" t="s">
        <v>69</v>
      </c>
      <c r="F76" s="12">
        <v>2020</v>
      </c>
      <c r="G76" s="12" t="s">
        <v>67</v>
      </c>
      <c r="H76" s="23">
        <v>667093</v>
      </c>
    </row>
    <row r="77" spans="2:8" x14ac:dyDescent="0.3">
      <c r="B77" s="22">
        <v>43909</v>
      </c>
      <c r="C77" s="12" t="s">
        <v>59</v>
      </c>
      <c r="D77" s="12" t="s">
        <v>50</v>
      </c>
      <c r="E77" s="12" t="s">
        <v>69</v>
      </c>
      <c r="F77" s="12">
        <v>2020</v>
      </c>
      <c r="G77" s="12" t="s">
        <v>67</v>
      </c>
      <c r="H77" s="23">
        <v>1257419</v>
      </c>
    </row>
    <row r="78" spans="2:8" x14ac:dyDescent="0.3">
      <c r="B78" s="22">
        <v>43909</v>
      </c>
      <c r="C78" s="12" t="s">
        <v>60</v>
      </c>
      <c r="D78" s="12" t="s">
        <v>6</v>
      </c>
      <c r="E78" s="12" t="s">
        <v>69</v>
      </c>
      <c r="F78" s="12">
        <v>2020</v>
      </c>
      <c r="G78" s="12" t="s">
        <v>67</v>
      </c>
      <c r="H78" s="23">
        <v>1289709</v>
      </c>
    </row>
    <row r="79" spans="2:8" x14ac:dyDescent="0.3">
      <c r="B79" s="22">
        <v>43911</v>
      </c>
      <c r="C79" s="12" t="s">
        <v>60</v>
      </c>
      <c r="D79" s="12" t="s">
        <v>56</v>
      </c>
      <c r="E79" s="12" t="s">
        <v>69</v>
      </c>
      <c r="F79" s="12">
        <v>2020</v>
      </c>
      <c r="G79" s="12" t="s">
        <v>67</v>
      </c>
      <c r="H79" s="23">
        <v>344951</v>
      </c>
    </row>
    <row r="80" spans="2:8" x14ac:dyDescent="0.3">
      <c r="B80" s="22">
        <v>43912</v>
      </c>
      <c r="C80" s="12" t="s">
        <v>60</v>
      </c>
      <c r="D80" s="12" t="s">
        <v>56</v>
      </c>
      <c r="E80" s="12" t="s">
        <v>69</v>
      </c>
      <c r="F80" s="12">
        <v>2020</v>
      </c>
      <c r="G80" s="12" t="s">
        <v>67</v>
      </c>
      <c r="H80" s="23">
        <v>1326360</v>
      </c>
    </row>
    <row r="81" spans="2:8" x14ac:dyDescent="0.3">
      <c r="B81" s="22">
        <v>43914</v>
      </c>
      <c r="C81" s="12" t="s">
        <v>60</v>
      </c>
      <c r="D81" s="12" t="s">
        <v>56</v>
      </c>
      <c r="E81" s="12" t="s">
        <v>69</v>
      </c>
      <c r="F81" s="12">
        <v>2020</v>
      </c>
      <c r="G81" s="12" t="s">
        <v>67</v>
      </c>
      <c r="H81" s="23">
        <v>1863118</v>
      </c>
    </row>
    <row r="82" spans="2:8" x14ac:dyDescent="0.3">
      <c r="B82" s="22">
        <v>43924</v>
      </c>
      <c r="C82" s="12" t="s">
        <v>60</v>
      </c>
      <c r="D82" s="12" t="s">
        <v>56</v>
      </c>
      <c r="E82" s="12" t="s">
        <v>70</v>
      </c>
      <c r="F82" s="12">
        <v>2020</v>
      </c>
      <c r="G82" s="12" t="s">
        <v>67</v>
      </c>
      <c r="H82" s="23">
        <v>1153948</v>
      </c>
    </row>
    <row r="83" spans="2:8" x14ac:dyDescent="0.3">
      <c r="B83" s="22">
        <v>43924</v>
      </c>
      <c r="C83" s="12" t="s">
        <v>60</v>
      </c>
      <c r="D83" s="12" t="s">
        <v>56</v>
      </c>
      <c r="E83" s="12" t="s">
        <v>70</v>
      </c>
      <c r="F83" s="12">
        <v>2020</v>
      </c>
      <c r="G83" s="12" t="s">
        <v>67</v>
      </c>
      <c r="H83" s="23">
        <v>752850</v>
      </c>
    </row>
    <row r="84" spans="2:8" x14ac:dyDescent="0.3">
      <c r="B84" s="22">
        <v>43926</v>
      </c>
      <c r="C84" s="12" t="s">
        <v>60</v>
      </c>
      <c r="D84" s="12" t="s">
        <v>56</v>
      </c>
      <c r="E84" s="12" t="s">
        <v>70</v>
      </c>
      <c r="F84" s="12">
        <v>2020</v>
      </c>
      <c r="G84" s="12" t="s">
        <v>67</v>
      </c>
      <c r="H84" s="23">
        <v>1649721</v>
      </c>
    </row>
    <row r="85" spans="2:8" x14ac:dyDescent="0.3">
      <c r="B85" s="22">
        <v>43926</v>
      </c>
      <c r="C85" s="12" t="s">
        <v>60</v>
      </c>
      <c r="D85" s="12" t="s">
        <v>56</v>
      </c>
      <c r="E85" s="12" t="s">
        <v>70</v>
      </c>
      <c r="F85" s="12">
        <v>2020</v>
      </c>
      <c r="G85" s="12" t="s">
        <v>67</v>
      </c>
      <c r="H85" s="23">
        <v>1014259</v>
      </c>
    </row>
    <row r="86" spans="2:8" x14ac:dyDescent="0.3">
      <c r="B86" s="22">
        <v>43926</v>
      </c>
      <c r="C86" s="12" t="s">
        <v>60</v>
      </c>
      <c r="D86" s="12" t="s">
        <v>56</v>
      </c>
      <c r="E86" s="12" t="s">
        <v>70</v>
      </c>
      <c r="F86" s="12">
        <v>2020</v>
      </c>
      <c r="G86" s="12" t="s">
        <v>67</v>
      </c>
      <c r="H86" s="23">
        <v>849261</v>
      </c>
    </row>
    <row r="87" spans="2:8" x14ac:dyDescent="0.3">
      <c r="B87" s="22">
        <v>43927</v>
      </c>
      <c r="C87" s="12" t="s">
        <v>60</v>
      </c>
      <c r="D87" s="12" t="s">
        <v>56</v>
      </c>
      <c r="E87" s="12" t="s">
        <v>70</v>
      </c>
      <c r="F87" s="12">
        <v>2020</v>
      </c>
      <c r="G87" s="12" t="s">
        <v>67</v>
      </c>
      <c r="H87" s="23">
        <v>1716438</v>
      </c>
    </row>
    <row r="88" spans="2:8" x14ac:dyDescent="0.3">
      <c r="B88" s="22">
        <v>43930</v>
      </c>
      <c r="C88" s="12" t="s">
        <v>60</v>
      </c>
      <c r="D88" s="12" t="s">
        <v>56</v>
      </c>
      <c r="E88" s="12" t="s">
        <v>70</v>
      </c>
      <c r="F88" s="12">
        <v>2020</v>
      </c>
      <c r="G88" s="12" t="s">
        <v>67</v>
      </c>
      <c r="H88" s="23">
        <v>1862963</v>
      </c>
    </row>
    <row r="89" spans="2:8" x14ac:dyDescent="0.3">
      <c r="B89" s="22">
        <v>43931</v>
      </c>
      <c r="C89" s="12" t="s">
        <v>60</v>
      </c>
      <c r="D89" s="12" t="s">
        <v>56</v>
      </c>
      <c r="E89" s="12" t="s">
        <v>70</v>
      </c>
      <c r="F89" s="12">
        <v>2020</v>
      </c>
      <c r="G89" s="12" t="s">
        <v>67</v>
      </c>
      <c r="H89" s="23">
        <v>1454907</v>
      </c>
    </row>
    <row r="90" spans="2:8" x14ac:dyDescent="0.3">
      <c r="B90" s="22">
        <v>43931</v>
      </c>
      <c r="C90" s="12" t="s">
        <v>60</v>
      </c>
      <c r="D90" s="12" t="s">
        <v>56</v>
      </c>
      <c r="E90" s="12" t="s">
        <v>70</v>
      </c>
      <c r="F90" s="12">
        <v>2020</v>
      </c>
      <c r="G90" s="12" t="s">
        <v>67</v>
      </c>
      <c r="H90" s="23">
        <v>207300</v>
      </c>
    </row>
    <row r="91" spans="2:8" x14ac:dyDescent="0.3">
      <c r="B91" s="22">
        <v>43932</v>
      </c>
      <c r="C91" s="12" t="s">
        <v>60</v>
      </c>
      <c r="D91" s="12" t="s">
        <v>56</v>
      </c>
      <c r="E91" s="12" t="s">
        <v>70</v>
      </c>
      <c r="F91" s="12">
        <v>2020</v>
      </c>
      <c r="G91" s="12" t="s">
        <v>67</v>
      </c>
      <c r="H91" s="23">
        <v>536469</v>
      </c>
    </row>
    <row r="92" spans="2:8" x14ac:dyDescent="0.3">
      <c r="B92" s="22">
        <v>43932</v>
      </c>
      <c r="C92" s="12" t="s">
        <v>60</v>
      </c>
      <c r="D92" s="12" t="s">
        <v>50</v>
      </c>
      <c r="E92" s="12" t="s">
        <v>70</v>
      </c>
      <c r="F92" s="12">
        <v>2020</v>
      </c>
      <c r="G92" s="12" t="s">
        <v>67</v>
      </c>
      <c r="H92" s="23">
        <v>1230645</v>
      </c>
    </row>
    <row r="93" spans="2:8" x14ac:dyDescent="0.3">
      <c r="B93" s="22">
        <v>43933</v>
      </c>
      <c r="C93" s="12" t="s">
        <v>60</v>
      </c>
      <c r="D93" s="12" t="s">
        <v>56</v>
      </c>
      <c r="E93" s="12" t="s">
        <v>70</v>
      </c>
      <c r="F93" s="12">
        <v>2020</v>
      </c>
      <c r="G93" s="12" t="s">
        <v>67</v>
      </c>
      <c r="H93" s="23">
        <v>153011</v>
      </c>
    </row>
    <row r="94" spans="2:8" x14ac:dyDescent="0.3">
      <c r="B94" s="22">
        <v>43933</v>
      </c>
      <c r="C94" s="12" t="s">
        <v>60</v>
      </c>
      <c r="D94" s="12" t="s">
        <v>56</v>
      </c>
      <c r="E94" s="12" t="s">
        <v>70</v>
      </c>
      <c r="F94" s="12">
        <v>2020</v>
      </c>
      <c r="G94" s="12" t="s">
        <v>67</v>
      </c>
      <c r="H94" s="23">
        <v>1697736</v>
      </c>
    </row>
    <row r="95" spans="2:8" x14ac:dyDescent="0.3">
      <c r="B95" s="22">
        <v>43935</v>
      </c>
      <c r="C95" s="12" t="s">
        <v>60</v>
      </c>
      <c r="D95" s="12" t="s">
        <v>56</v>
      </c>
      <c r="E95" s="12" t="s">
        <v>70</v>
      </c>
      <c r="F95" s="12">
        <v>2020</v>
      </c>
      <c r="G95" s="12" t="s">
        <v>67</v>
      </c>
      <c r="H95" s="23">
        <v>281074</v>
      </c>
    </row>
    <row r="96" spans="2:8" x14ac:dyDescent="0.3">
      <c r="B96" s="22">
        <v>43939</v>
      </c>
      <c r="C96" s="12" t="s">
        <v>60</v>
      </c>
      <c r="D96" s="12" t="s">
        <v>56</v>
      </c>
      <c r="E96" s="12" t="s">
        <v>70</v>
      </c>
      <c r="F96" s="12">
        <v>2020</v>
      </c>
      <c r="G96" s="12" t="s">
        <v>67</v>
      </c>
      <c r="H96" s="23">
        <v>1125999</v>
      </c>
    </row>
    <row r="97" spans="2:8" x14ac:dyDescent="0.3">
      <c r="B97" s="22">
        <v>43939</v>
      </c>
      <c r="C97" s="12" t="s">
        <v>60</v>
      </c>
      <c r="D97" s="12" t="s">
        <v>50</v>
      </c>
      <c r="E97" s="12" t="s">
        <v>70</v>
      </c>
      <c r="F97" s="12">
        <v>2020</v>
      </c>
      <c r="G97" s="12" t="s">
        <v>67</v>
      </c>
      <c r="H97" s="23">
        <v>1541895</v>
      </c>
    </row>
    <row r="98" spans="2:8" x14ac:dyDescent="0.3">
      <c r="B98" s="22">
        <v>43941</v>
      </c>
      <c r="C98" s="12" t="s">
        <v>59</v>
      </c>
      <c r="D98" s="12" t="s">
        <v>50</v>
      </c>
      <c r="E98" s="12" t="s">
        <v>70</v>
      </c>
      <c r="F98" s="12">
        <v>2020</v>
      </c>
      <c r="G98" s="12" t="s">
        <v>67</v>
      </c>
      <c r="H98" s="23">
        <v>1607715</v>
      </c>
    </row>
    <row r="99" spans="2:8" x14ac:dyDescent="0.3">
      <c r="B99" s="22">
        <v>43945</v>
      </c>
      <c r="C99" s="12" t="s">
        <v>59</v>
      </c>
      <c r="D99" s="12" t="s">
        <v>50</v>
      </c>
      <c r="E99" s="12" t="s">
        <v>70</v>
      </c>
      <c r="F99" s="12">
        <v>2020</v>
      </c>
      <c r="G99" s="12" t="s">
        <v>67</v>
      </c>
      <c r="H99" s="23">
        <v>824127</v>
      </c>
    </row>
    <row r="100" spans="2:8" x14ac:dyDescent="0.3">
      <c r="B100" s="22">
        <v>43947</v>
      </c>
      <c r="C100" s="12" t="s">
        <v>59</v>
      </c>
      <c r="D100" s="12" t="s">
        <v>50</v>
      </c>
      <c r="E100" s="12" t="s">
        <v>70</v>
      </c>
      <c r="F100" s="12">
        <v>2020</v>
      </c>
      <c r="G100" s="12" t="s">
        <v>67</v>
      </c>
      <c r="H100" s="23">
        <v>500931</v>
      </c>
    </row>
    <row r="101" spans="2:8" x14ac:dyDescent="0.3">
      <c r="B101" s="22">
        <v>43947</v>
      </c>
      <c r="C101" s="12" t="s">
        <v>59</v>
      </c>
      <c r="D101" s="12" t="s">
        <v>50</v>
      </c>
      <c r="E101" s="12" t="s">
        <v>70</v>
      </c>
      <c r="F101" s="12">
        <v>2020</v>
      </c>
      <c r="G101" s="12" t="s">
        <v>67</v>
      </c>
      <c r="H101" s="23">
        <v>343248</v>
      </c>
    </row>
    <row r="102" spans="2:8" x14ac:dyDescent="0.3">
      <c r="B102" s="22">
        <v>43947</v>
      </c>
      <c r="C102" s="12" t="s">
        <v>59</v>
      </c>
      <c r="D102" s="12" t="s">
        <v>50</v>
      </c>
      <c r="E102" s="12" t="s">
        <v>70</v>
      </c>
      <c r="F102" s="12">
        <v>2020</v>
      </c>
      <c r="G102" s="12" t="s">
        <v>67</v>
      </c>
      <c r="H102" s="23">
        <v>238885</v>
      </c>
    </row>
    <row r="103" spans="2:8" x14ac:dyDescent="0.3">
      <c r="B103" s="22">
        <v>43948</v>
      </c>
      <c r="C103" s="12" t="s">
        <v>59</v>
      </c>
      <c r="D103" s="12" t="s">
        <v>50</v>
      </c>
      <c r="E103" s="12" t="s">
        <v>70</v>
      </c>
      <c r="F103" s="12">
        <v>2020</v>
      </c>
      <c r="G103" s="12" t="s">
        <v>67</v>
      </c>
      <c r="H103" s="23">
        <v>223896</v>
      </c>
    </row>
    <row r="104" spans="2:8" x14ac:dyDescent="0.3">
      <c r="B104" s="22">
        <v>43948</v>
      </c>
      <c r="C104" s="12" t="s">
        <v>59</v>
      </c>
      <c r="D104" s="12" t="s">
        <v>50</v>
      </c>
      <c r="E104" s="12" t="s">
        <v>70</v>
      </c>
      <c r="F104" s="12">
        <v>2020</v>
      </c>
      <c r="G104" s="12" t="s">
        <v>67</v>
      </c>
      <c r="H104" s="23">
        <v>1425288</v>
      </c>
    </row>
    <row r="105" spans="2:8" x14ac:dyDescent="0.3">
      <c r="B105" s="22">
        <v>43949</v>
      </c>
      <c r="C105" s="12" t="s">
        <v>53</v>
      </c>
      <c r="D105" s="12" t="s">
        <v>50</v>
      </c>
      <c r="E105" s="12" t="s">
        <v>70</v>
      </c>
      <c r="F105" s="12">
        <v>2020</v>
      </c>
      <c r="G105" s="12" t="s">
        <v>67</v>
      </c>
      <c r="H105" s="23">
        <v>949953</v>
      </c>
    </row>
    <row r="106" spans="2:8" x14ac:dyDescent="0.3">
      <c r="B106" s="22">
        <v>43951</v>
      </c>
      <c r="C106" s="12" t="s">
        <v>53</v>
      </c>
      <c r="D106" s="12" t="s">
        <v>50</v>
      </c>
      <c r="E106" s="12" t="s">
        <v>70</v>
      </c>
      <c r="F106" s="12">
        <v>2020</v>
      </c>
      <c r="G106" s="12" t="s">
        <v>67</v>
      </c>
      <c r="H106" s="23">
        <v>1122767</v>
      </c>
    </row>
    <row r="107" spans="2:8" x14ac:dyDescent="0.3">
      <c r="B107" s="22">
        <v>43952</v>
      </c>
      <c r="C107" s="12" t="s">
        <v>53</v>
      </c>
      <c r="D107" s="12" t="s">
        <v>50</v>
      </c>
      <c r="E107" s="12" t="s">
        <v>71</v>
      </c>
      <c r="F107" s="12">
        <v>2020</v>
      </c>
      <c r="G107" s="12" t="s">
        <v>72</v>
      </c>
      <c r="H107" s="23">
        <v>1506717</v>
      </c>
    </row>
    <row r="108" spans="2:8" x14ac:dyDescent="0.3">
      <c r="B108" s="22">
        <v>43953</v>
      </c>
      <c r="C108" s="12" t="s">
        <v>53</v>
      </c>
      <c r="D108" s="12" t="s">
        <v>50</v>
      </c>
      <c r="E108" s="12" t="s">
        <v>71</v>
      </c>
      <c r="F108" s="12">
        <v>2020</v>
      </c>
      <c r="G108" s="12" t="s">
        <v>72</v>
      </c>
      <c r="H108" s="23">
        <v>842817</v>
      </c>
    </row>
    <row r="109" spans="2:8" x14ac:dyDescent="0.3">
      <c r="B109" s="22">
        <v>43955</v>
      </c>
      <c r="C109" s="12" t="s">
        <v>53</v>
      </c>
      <c r="D109" s="12" t="s">
        <v>50</v>
      </c>
      <c r="E109" s="12" t="s">
        <v>71</v>
      </c>
      <c r="F109" s="12">
        <v>2020</v>
      </c>
      <c r="G109" s="12" t="s">
        <v>72</v>
      </c>
      <c r="H109" s="23">
        <v>1389693</v>
      </c>
    </row>
    <row r="110" spans="2:8" x14ac:dyDescent="0.3">
      <c r="B110" s="22">
        <v>43956</v>
      </c>
      <c r="C110" s="12" t="s">
        <v>53</v>
      </c>
      <c r="D110" s="12" t="s">
        <v>50</v>
      </c>
      <c r="E110" s="12" t="s">
        <v>71</v>
      </c>
      <c r="F110" s="12">
        <v>2020</v>
      </c>
      <c r="G110" s="12" t="s">
        <v>72</v>
      </c>
      <c r="H110" s="23">
        <v>563256</v>
      </c>
    </row>
    <row r="111" spans="2:8" x14ac:dyDescent="0.3">
      <c r="B111" s="22">
        <v>43956</v>
      </c>
      <c r="C111" s="12" t="s">
        <v>53</v>
      </c>
      <c r="D111" s="12" t="s">
        <v>6</v>
      </c>
      <c r="E111" s="12" t="s">
        <v>71</v>
      </c>
      <c r="F111" s="12">
        <v>2020</v>
      </c>
      <c r="G111" s="12" t="s">
        <v>72</v>
      </c>
      <c r="H111" s="23">
        <v>1893271</v>
      </c>
    </row>
    <row r="112" spans="2:8" x14ac:dyDescent="0.3">
      <c r="B112" s="22">
        <v>43956</v>
      </c>
      <c r="C112" s="12" t="s">
        <v>53</v>
      </c>
      <c r="D112" s="12" t="s">
        <v>50</v>
      </c>
      <c r="E112" s="12" t="s">
        <v>71</v>
      </c>
      <c r="F112" s="12">
        <v>2020</v>
      </c>
      <c r="G112" s="12" t="s">
        <v>72</v>
      </c>
      <c r="H112" s="23">
        <v>688034</v>
      </c>
    </row>
    <row r="113" spans="2:8" x14ac:dyDescent="0.3">
      <c r="B113" s="22">
        <v>43957</v>
      </c>
      <c r="C113" s="12" t="s">
        <v>53</v>
      </c>
      <c r="D113" s="12" t="s">
        <v>50</v>
      </c>
      <c r="E113" s="12" t="s">
        <v>71</v>
      </c>
      <c r="F113" s="12">
        <v>2020</v>
      </c>
      <c r="G113" s="12" t="s">
        <v>72</v>
      </c>
      <c r="H113" s="23">
        <v>1612228</v>
      </c>
    </row>
    <row r="114" spans="2:8" x14ac:dyDescent="0.3">
      <c r="B114" s="22">
        <v>43959</v>
      </c>
      <c r="C114" s="12" t="s">
        <v>53</v>
      </c>
      <c r="D114" s="12" t="s">
        <v>50</v>
      </c>
      <c r="E114" s="12" t="s">
        <v>71</v>
      </c>
      <c r="F114" s="12">
        <v>2020</v>
      </c>
      <c r="G114" s="12" t="s">
        <v>72</v>
      </c>
      <c r="H114" s="23">
        <v>350572</v>
      </c>
    </row>
    <row r="115" spans="2:8" x14ac:dyDescent="0.3">
      <c r="B115" s="22">
        <v>43959</v>
      </c>
      <c r="C115" s="12" t="s">
        <v>53</v>
      </c>
      <c r="D115" s="12" t="s">
        <v>50</v>
      </c>
      <c r="E115" s="12" t="s">
        <v>71</v>
      </c>
      <c r="F115" s="12">
        <v>2020</v>
      </c>
      <c r="G115" s="12" t="s">
        <v>72</v>
      </c>
      <c r="H115" s="23">
        <v>1083441</v>
      </c>
    </row>
    <row r="116" spans="2:8" x14ac:dyDescent="0.3">
      <c r="B116" s="22">
        <v>43959</v>
      </c>
      <c r="C116" s="12" t="s">
        <v>53</v>
      </c>
      <c r="D116" s="12" t="s">
        <v>50</v>
      </c>
      <c r="E116" s="12" t="s">
        <v>71</v>
      </c>
      <c r="F116" s="12">
        <v>2020</v>
      </c>
      <c r="G116" s="12" t="s">
        <v>72</v>
      </c>
      <c r="H116" s="23">
        <v>1945477</v>
      </c>
    </row>
    <row r="117" spans="2:8" x14ac:dyDescent="0.3">
      <c r="B117" s="22">
        <v>43961</v>
      </c>
      <c r="C117" s="12" t="s">
        <v>53</v>
      </c>
      <c r="D117" s="12" t="s">
        <v>50</v>
      </c>
      <c r="E117" s="12" t="s">
        <v>71</v>
      </c>
      <c r="F117" s="12">
        <v>2020</v>
      </c>
      <c r="G117" s="12" t="s">
        <v>72</v>
      </c>
      <c r="H117" s="23">
        <v>340954</v>
      </c>
    </row>
    <row r="118" spans="2:8" x14ac:dyDescent="0.3">
      <c r="B118" s="22">
        <v>43964</v>
      </c>
      <c r="C118" s="12" t="s">
        <v>53</v>
      </c>
      <c r="D118" s="12" t="s">
        <v>50</v>
      </c>
      <c r="E118" s="12" t="s">
        <v>71</v>
      </c>
      <c r="F118" s="12">
        <v>2020</v>
      </c>
      <c r="G118" s="12" t="s">
        <v>72</v>
      </c>
      <c r="H118" s="23">
        <v>166600</v>
      </c>
    </row>
    <row r="119" spans="2:8" x14ac:dyDescent="0.3">
      <c r="B119" s="22">
        <v>43965</v>
      </c>
      <c r="C119" s="12" t="s">
        <v>53</v>
      </c>
      <c r="D119" s="12" t="s">
        <v>50</v>
      </c>
      <c r="E119" s="12" t="s">
        <v>71</v>
      </c>
      <c r="F119" s="12">
        <v>2020</v>
      </c>
      <c r="G119" s="12" t="s">
        <v>72</v>
      </c>
      <c r="H119" s="23">
        <v>1675768</v>
      </c>
    </row>
    <row r="120" spans="2:8" x14ac:dyDescent="0.3">
      <c r="B120" s="22">
        <v>43967</v>
      </c>
      <c r="C120" s="12" t="s">
        <v>53</v>
      </c>
      <c r="D120" s="12" t="s">
        <v>50</v>
      </c>
      <c r="E120" s="12" t="s">
        <v>71</v>
      </c>
      <c r="F120" s="12">
        <v>2020</v>
      </c>
      <c r="G120" s="12" t="s">
        <v>72</v>
      </c>
      <c r="H120" s="23">
        <v>140361</v>
      </c>
    </row>
    <row r="121" spans="2:8" x14ac:dyDescent="0.3">
      <c r="B121" s="22">
        <v>43971</v>
      </c>
      <c r="C121" s="12" t="s">
        <v>53</v>
      </c>
      <c r="D121" s="12" t="s">
        <v>50</v>
      </c>
      <c r="E121" s="12" t="s">
        <v>71</v>
      </c>
      <c r="F121" s="12">
        <v>2020</v>
      </c>
      <c r="G121" s="12" t="s">
        <v>72</v>
      </c>
      <c r="H121" s="23">
        <v>1671316</v>
      </c>
    </row>
    <row r="122" spans="2:8" x14ac:dyDescent="0.3">
      <c r="B122" s="22">
        <v>43972</v>
      </c>
      <c r="C122" s="12" t="s">
        <v>53</v>
      </c>
      <c r="D122" s="12" t="s">
        <v>50</v>
      </c>
      <c r="E122" s="12" t="s">
        <v>71</v>
      </c>
      <c r="F122" s="12">
        <v>2020</v>
      </c>
      <c r="G122" s="12" t="s">
        <v>72</v>
      </c>
      <c r="H122" s="23">
        <v>1968717</v>
      </c>
    </row>
    <row r="123" spans="2:8" x14ac:dyDescent="0.3">
      <c r="B123" s="22">
        <v>43973</v>
      </c>
      <c r="C123" s="12" t="s">
        <v>53</v>
      </c>
      <c r="D123" s="12" t="s">
        <v>6</v>
      </c>
      <c r="E123" s="12" t="s">
        <v>71</v>
      </c>
      <c r="F123" s="12">
        <v>2020</v>
      </c>
      <c r="G123" s="12" t="s">
        <v>72</v>
      </c>
      <c r="H123" s="23">
        <v>393879</v>
      </c>
    </row>
    <row r="124" spans="2:8" x14ac:dyDescent="0.3">
      <c r="B124" s="22">
        <v>43974</v>
      </c>
      <c r="C124" s="12" t="s">
        <v>53</v>
      </c>
      <c r="D124" s="12" t="s">
        <v>50</v>
      </c>
      <c r="E124" s="12" t="s">
        <v>71</v>
      </c>
      <c r="F124" s="12">
        <v>2020</v>
      </c>
      <c r="G124" s="12" t="s">
        <v>72</v>
      </c>
      <c r="H124" s="23">
        <v>1489957</v>
      </c>
    </row>
    <row r="125" spans="2:8" x14ac:dyDescent="0.3">
      <c r="B125" s="22">
        <v>43975</v>
      </c>
      <c r="C125" s="12" t="s">
        <v>53</v>
      </c>
      <c r="D125" s="12" t="s">
        <v>50</v>
      </c>
      <c r="E125" s="12" t="s">
        <v>71</v>
      </c>
      <c r="F125" s="12">
        <v>2020</v>
      </c>
      <c r="G125" s="12" t="s">
        <v>72</v>
      </c>
      <c r="H125" s="23">
        <v>156636</v>
      </c>
    </row>
    <row r="126" spans="2:8" x14ac:dyDescent="0.3">
      <c r="B126" s="22">
        <v>43975</v>
      </c>
      <c r="C126" s="12" t="s">
        <v>53</v>
      </c>
      <c r="D126" s="12" t="s">
        <v>6</v>
      </c>
      <c r="E126" s="12" t="s">
        <v>71</v>
      </c>
      <c r="F126" s="12">
        <v>2020</v>
      </c>
      <c r="G126" s="12" t="s">
        <v>72</v>
      </c>
      <c r="H126" s="23">
        <v>343043</v>
      </c>
    </row>
    <row r="127" spans="2:8" x14ac:dyDescent="0.3">
      <c r="B127" s="22">
        <v>43977</v>
      </c>
      <c r="C127" s="12" t="s">
        <v>53</v>
      </c>
      <c r="D127" s="12" t="s">
        <v>6</v>
      </c>
      <c r="E127" s="12" t="s">
        <v>71</v>
      </c>
      <c r="F127" s="12">
        <v>2020</v>
      </c>
      <c r="G127" s="12" t="s">
        <v>72</v>
      </c>
      <c r="H127" s="23">
        <v>153941</v>
      </c>
    </row>
    <row r="128" spans="2:8" x14ac:dyDescent="0.3">
      <c r="B128" s="22">
        <v>43978</v>
      </c>
      <c r="C128" s="12" t="s">
        <v>53</v>
      </c>
      <c r="D128" s="12" t="s">
        <v>6</v>
      </c>
      <c r="E128" s="12" t="s">
        <v>71</v>
      </c>
      <c r="F128" s="12">
        <v>2020</v>
      </c>
      <c r="G128" s="12" t="s">
        <v>72</v>
      </c>
      <c r="H128" s="23">
        <v>1725603</v>
      </c>
    </row>
    <row r="129" spans="2:8" x14ac:dyDescent="0.3">
      <c r="B129" s="22">
        <v>43979</v>
      </c>
      <c r="C129" s="12" t="s">
        <v>59</v>
      </c>
      <c r="D129" s="12" t="s">
        <v>56</v>
      </c>
      <c r="E129" s="12" t="s">
        <v>71</v>
      </c>
      <c r="F129" s="12">
        <v>2020</v>
      </c>
      <c r="G129" s="12" t="s">
        <v>72</v>
      </c>
      <c r="H129" s="23">
        <v>661441</v>
      </c>
    </row>
    <row r="130" spans="2:8" x14ac:dyDescent="0.3">
      <c r="B130" s="22">
        <v>43980</v>
      </c>
      <c r="C130" s="12" t="s">
        <v>53</v>
      </c>
      <c r="D130" s="12" t="s">
        <v>6</v>
      </c>
      <c r="E130" s="12" t="s">
        <v>71</v>
      </c>
      <c r="F130" s="12">
        <v>2020</v>
      </c>
      <c r="G130" s="12" t="s">
        <v>72</v>
      </c>
      <c r="H130" s="23">
        <v>1225116</v>
      </c>
    </row>
    <row r="131" spans="2:8" x14ac:dyDescent="0.3">
      <c r="B131" s="22">
        <v>43983</v>
      </c>
      <c r="C131" s="12" t="s">
        <v>53</v>
      </c>
      <c r="D131" s="12" t="s">
        <v>6</v>
      </c>
      <c r="E131" s="12" t="s">
        <v>73</v>
      </c>
      <c r="F131" s="12">
        <v>2020</v>
      </c>
      <c r="G131" s="12" t="s">
        <v>72</v>
      </c>
      <c r="H131" s="23">
        <v>1542829</v>
      </c>
    </row>
    <row r="132" spans="2:8" x14ac:dyDescent="0.3">
      <c r="B132" s="22">
        <v>43988</v>
      </c>
      <c r="C132" s="12" t="s">
        <v>53</v>
      </c>
      <c r="D132" s="12" t="s">
        <v>6</v>
      </c>
      <c r="E132" s="12" t="s">
        <v>73</v>
      </c>
      <c r="F132" s="12">
        <v>2020</v>
      </c>
      <c r="G132" s="12" t="s">
        <v>72</v>
      </c>
      <c r="H132" s="23">
        <v>1297497</v>
      </c>
    </row>
    <row r="133" spans="2:8" x14ac:dyDescent="0.3">
      <c r="B133" s="22">
        <v>43988</v>
      </c>
      <c r="C133" s="12" t="s">
        <v>59</v>
      </c>
      <c r="D133" s="12" t="s">
        <v>6</v>
      </c>
      <c r="E133" s="12" t="s">
        <v>73</v>
      </c>
      <c r="F133" s="12">
        <v>2020</v>
      </c>
      <c r="G133" s="12" t="s">
        <v>72</v>
      </c>
      <c r="H133" s="23">
        <v>1950030</v>
      </c>
    </row>
    <row r="134" spans="2:8" x14ac:dyDescent="0.3">
      <c r="B134" s="22">
        <v>43989</v>
      </c>
      <c r="C134" s="12" t="s">
        <v>53</v>
      </c>
      <c r="D134" s="12" t="s">
        <v>56</v>
      </c>
      <c r="E134" s="12" t="s">
        <v>73</v>
      </c>
      <c r="F134" s="12">
        <v>2020</v>
      </c>
      <c r="G134" s="12" t="s">
        <v>72</v>
      </c>
      <c r="H134" s="23">
        <v>1438207</v>
      </c>
    </row>
    <row r="135" spans="2:8" x14ac:dyDescent="0.3">
      <c r="B135" s="22">
        <v>43991</v>
      </c>
      <c r="C135" s="12" t="s">
        <v>53</v>
      </c>
      <c r="D135" s="12" t="s">
        <v>6</v>
      </c>
      <c r="E135" s="12" t="s">
        <v>73</v>
      </c>
      <c r="F135" s="12">
        <v>2020</v>
      </c>
      <c r="G135" s="12" t="s">
        <v>72</v>
      </c>
      <c r="H135" s="23">
        <v>1122487</v>
      </c>
    </row>
    <row r="136" spans="2:8" x14ac:dyDescent="0.3">
      <c r="B136" s="22">
        <v>43992</v>
      </c>
      <c r="C136" s="12" t="s">
        <v>53</v>
      </c>
      <c r="D136" s="12" t="s">
        <v>6</v>
      </c>
      <c r="E136" s="12" t="s">
        <v>73</v>
      </c>
      <c r="F136" s="12">
        <v>2020</v>
      </c>
      <c r="G136" s="12" t="s">
        <v>72</v>
      </c>
      <c r="H136" s="23">
        <v>297267</v>
      </c>
    </row>
    <row r="137" spans="2:8" x14ac:dyDescent="0.3">
      <c r="B137" s="22">
        <v>43992</v>
      </c>
      <c r="C137" s="12" t="s">
        <v>59</v>
      </c>
      <c r="D137" s="12" t="s">
        <v>6</v>
      </c>
      <c r="E137" s="12" t="s">
        <v>73</v>
      </c>
      <c r="F137" s="12">
        <v>2020</v>
      </c>
      <c r="G137" s="12" t="s">
        <v>72</v>
      </c>
      <c r="H137" s="23">
        <v>364278</v>
      </c>
    </row>
    <row r="138" spans="2:8" x14ac:dyDescent="0.3">
      <c r="B138" s="22">
        <v>43995</v>
      </c>
      <c r="C138" s="12" t="s">
        <v>53</v>
      </c>
      <c r="D138" s="12" t="s">
        <v>6</v>
      </c>
      <c r="E138" s="12" t="s">
        <v>73</v>
      </c>
      <c r="F138" s="12">
        <v>2020</v>
      </c>
      <c r="G138" s="12" t="s">
        <v>72</v>
      </c>
      <c r="H138" s="23">
        <v>731138</v>
      </c>
    </row>
    <row r="139" spans="2:8" x14ac:dyDescent="0.3">
      <c r="B139" s="22">
        <v>43998</v>
      </c>
      <c r="C139" s="12" t="s">
        <v>53</v>
      </c>
      <c r="D139" s="12" t="s">
        <v>6</v>
      </c>
      <c r="E139" s="12" t="s">
        <v>73</v>
      </c>
      <c r="F139" s="12">
        <v>2020</v>
      </c>
      <c r="G139" s="12" t="s">
        <v>72</v>
      </c>
      <c r="H139" s="23">
        <v>1558700</v>
      </c>
    </row>
    <row r="140" spans="2:8" x14ac:dyDescent="0.3">
      <c r="B140" s="22">
        <v>44001</v>
      </c>
      <c r="C140" s="12" t="s">
        <v>53</v>
      </c>
      <c r="D140" s="12" t="s">
        <v>50</v>
      </c>
      <c r="E140" s="12" t="s">
        <v>73</v>
      </c>
      <c r="F140" s="12">
        <v>2020</v>
      </c>
      <c r="G140" s="12" t="s">
        <v>72</v>
      </c>
      <c r="H140" s="23">
        <v>130451</v>
      </c>
    </row>
    <row r="141" spans="2:8" x14ac:dyDescent="0.3">
      <c r="B141" s="22">
        <v>44001</v>
      </c>
      <c r="C141" s="12" t="s">
        <v>59</v>
      </c>
      <c r="D141" s="12" t="s">
        <v>6</v>
      </c>
      <c r="E141" s="12" t="s">
        <v>73</v>
      </c>
      <c r="F141" s="12">
        <v>2020</v>
      </c>
      <c r="G141" s="12" t="s">
        <v>72</v>
      </c>
      <c r="H141" s="23">
        <v>1798005</v>
      </c>
    </row>
    <row r="142" spans="2:8" x14ac:dyDescent="0.3">
      <c r="B142" s="22">
        <v>44001</v>
      </c>
      <c r="C142" s="12" t="s">
        <v>53</v>
      </c>
      <c r="D142" s="12" t="s">
        <v>6</v>
      </c>
      <c r="E142" s="12" t="s">
        <v>73</v>
      </c>
      <c r="F142" s="12">
        <v>2020</v>
      </c>
      <c r="G142" s="12" t="s">
        <v>72</v>
      </c>
      <c r="H142" s="23">
        <v>956910</v>
      </c>
    </row>
    <row r="143" spans="2:8" x14ac:dyDescent="0.3">
      <c r="B143" s="22">
        <v>44002</v>
      </c>
      <c r="C143" s="12" t="s">
        <v>53</v>
      </c>
      <c r="D143" s="12" t="s">
        <v>56</v>
      </c>
      <c r="E143" s="12" t="s">
        <v>73</v>
      </c>
      <c r="F143" s="12">
        <v>2020</v>
      </c>
      <c r="G143" s="12" t="s">
        <v>72</v>
      </c>
      <c r="H143" s="23">
        <v>1973431</v>
      </c>
    </row>
    <row r="144" spans="2:8" x14ac:dyDescent="0.3">
      <c r="B144" s="22">
        <v>44008</v>
      </c>
      <c r="C144" s="12" t="s">
        <v>59</v>
      </c>
      <c r="D144" s="12" t="s">
        <v>56</v>
      </c>
      <c r="E144" s="12" t="s">
        <v>73</v>
      </c>
      <c r="F144" s="12">
        <v>2020</v>
      </c>
      <c r="G144" s="12" t="s">
        <v>72</v>
      </c>
      <c r="H144" s="23">
        <v>922236</v>
      </c>
    </row>
    <row r="145" spans="2:8" x14ac:dyDescent="0.3">
      <c r="B145" s="22">
        <v>44010</v>
      </c>
      <c r="C145" s="12" t="s">
        <v>53</v>
      </c>
      <c r="D145" s="12" t="s">
        <v>56</v>
      </c>
      <c r="E145" s="12" t="s">
        <v>73</v>
      </c>
      <c r="F145" s="12">
        <v>2020</v>
      </c>
      <c r="G145" s="12" t="s">
        <v>72</v>
      </c>
      <c r="H145" s="23">
        <v>945055</v>
      </c>
    </row>
    <row r="146" spans="2:8" x14ac:dyDescent="0.3">
      <c r="B146" s="22">
        <v>44014</v>
      </c>
      <c r="C146" s="12" t="s">
        <v>53</v>
      </c>
      <c r="D146" s="12" t="s">
        <v>56</v>
      </c>
      <c r="E146" s="12" t="s">
        <v>51</v>
      </c>
      <c r="F146" s="12">
        <v>2020</v>
      </c>
      <c r="G146" s="12" t="s">
        <v>52</v>
      </c>
      <c r="H146" s="23">
        <v>1500441</v>
      </c>
    </row>
    <row r="147" spans="2:8" x14ac:dyDescent="0.3">
      <c r="B147" s="22">
        <v>44014</v>
      </c>
      <c r="C147" s="12" t="s">
        <v>59</v>
      </c>
      <c r="D147" s="12" t="s">
        <v>56</v>
      </c>
      <c r="E147" s="12" t="s">
        <v>51</v>
      </c>
      <c r="F147" s="12">
        <v>2020</v>
      </c>
      <c r="G147" s="12" t="s">
        <v>52</v>
      </c>
      <c r="H147" s="23">
        <v>1246308</v>
      </c>
    </row>
    <row r="148" spans="2:8" x14ac:dyDescent="0.3">
      <c r="B148" s="22">
        <v>44019</v>
      </c>
      <c r="C148" s="12" t="s">
        <v>53</v>
      </c>
      <c r="D148" s="12" t="s">
        <v>56</v>
      </c>
      <c r="E148" s="12" t="s">
        <v>51</v>
      </c>
      <c r="F148" s="12">
        <v>2020</v>
      </c>
      <c r="G148" s="12" t="s">
        <v>52</v>
      </c>
      <c r="H148" s="23">
        <v>1009099</v>
      </c>
    </row>
    <row r="149" spans="2:8" x14ac:dyDescent="0.3">
      <c r="B149" s="22">
        <v>44020</v>
      </c>
      <c r="C149" s="12" t="s">
        <v>59</v>
      </c>
      <c r="D149" s="12" t="s">
        <v>56</v>
      </c>
      <c r="E149" s="12" t="s">
        <v>51</v>
      </c>
      <c r="F149" s="12">
        <v>2020</v>
      </c>
      <c r="G149" s="12" t="s">
        <v>52</v>
      </c>
      <c r="H149" s="23">
        <v>466491</v>
      </c>
    </row>
    <row r="150" spans="2:8" x14ac:dyDescent="0.3">
      <c r="B150" s="22">
        <v>44021</v>
      </c>
      <c r="C150" s="12" t="s">
        <v>59</v>
      </c>
      <c r="D150" s="12" t="s">
        <v>50</v>
      </c>
      <c r="E150" s="12" t="s">
        <v>51</v>
      </c>
      <c r="F150" s="12">
        <v>2020</v>
      </c>
      <c r="G150" s="12" t="s">
        <v>52</v>
      </c>
      <c r="H150" s="23">
        <v>1193385</v>
      </c>
    </row>
    <row r="151" spans="2:8" x14ac:dyDescent="0.3">
      <c r="B151" s="22">
        <v>44022</v>
      </c>
      <c r="C151" s="12" t="s">
        <v>59</v>
      </c>
      <c r="D151" s="12" t="s">
        <v>56</v>
      </c>
      <c r="E151" s="12" t="s">
        <v>51</v>
      </c>
      <c r="F151" s="12">
        <v>2020</v>
      </c>
      <c r="G151" s="12" t="s">
        <v>52</v>
      </c>
      <c r="H151" s="23">
        <v>625849</v>
      </c>
    </row>
    <row r="152" spans="2:8" x14ac:dyDescent="0.3">
      <c r="B152" s="22">
        <v>44031</v>
      </c>
      <c r="C152" s="12" t="s">
        <v>53</v>
      </c>
      <c r="D152" s="12" t="s">
        <v>56</v>
      </c>
      <c r="E152" s="12" t="s">
        <v>51</v>
      </c>
      <c r="F152" s="12">
        <v>2020</v>
      </c>
      <c r="G152" s="12" t="s">
        <v>52</v>
      </c>
      <c r="H152" s="23">
        <v>796233</v>
      </c>
    </row>
    <row r="153" spans="2:8" x14ac:dyDescent="0.3">
      <c r="B153" s="22">
        <v>44032</v>
      </c>
      <c r="C153" s="12" t="s">
        <v>59</v>
      </c>
      <c r="D153" s="12" t="s">
        <v>56</v>
      </c>
      <c r="E153" s="12" t="s">
        <v>51</v>
      </c>
      <c r="F153" s="12">
        <v>2020</v>
      </c>
      <c r="G153" s="12" t="s">
        <v>52</v>
      </c>
      <c r="H153" s="23">
        <v>1820445</v>
      </c>
    </row>
    <row r="154" spans="2:8" x14ac:dyDescent="0.3">
      <c r="B154" s="22">
        <v>44034</v>
      </c>
      <c r="C154" s="12" t="s">
        <v>59</v>
      </c>
      <c r="D154" s="12" t="s">
        <v>56</v>
      </c>
      <c r="E154" s="12" t="s">
        <v>51</v>
      </c>
      <c r="F154" s="12">
        <v>2020</v>
      </c>
      <c r="G154" s="12" t="s">
        <v>52</v>
      </c>
      <c r="H154" s="23">
        <v>1813892</v>
      </c>
    </row>
    <row r="155" spans="2:8" x14ac:dyDescent="0.3">
      <c r="B155" s="22">
        <v>44035</v>
      </c>
      <c r="C155" s="12" t="s">
        <v>53</v>
      </c>
      <c r="D155" s="12" t="s">
        <v>50</v>
      </c>
      <c r="E155" s="12" t="s">
        <v>51</v>
      </c>
      <c r="F155" s="12">
        <v>2020</v>
      </c>
      <c r="G155" s="12" t="s">
        <v>52</v>
      </c>
      <c r="H155" s="23">
        <v>164169</v>
      </c>
    </row>
    <row r="156" spans="2:8" x14ac:dyDescent="0.3">
      <c r="B156" s="22">
        <v>44041</v>
      </c>
      <c r="C156" s="12" t="s">
        <v>53</v>
      </c>
      <c r="D156" s="12" t="s">
        <v>56</v>
      </c>
      <c r="E156" s="12" t="s">
        <v>51</v>
      </c>
      <c r="F156" s="12">
        <v>2020</v>
      </c>
      <c r="G156" s="12" t="s">
        <v>52</v>
      </c>
      <c r="H156" s="23">
        <v>512670</v>
      </c>
    </row>
    <row r="157" spans="2:8" x14ac:dyDescent="0.3">
      <c r="B157" s="22">
        <v>44044</v>
      </c>
      <c r="C157" s="12" t="s">
        <v>53</v>
      </c>
      <c r="D157" s="12" t="s">
        <v>50</v>
      </c>
      <c r="E157" s="12" t="s">
        <v>57</v>
      </c>
      <c r="F157" s="12">
        <v>2020</v>
      </c>
      <c r="G157" s="12" t="s">
        <v>52</v>
      </c>
      <c r="H157" s="23">
        <v>651065</v>
      </c>
    </row>
    <row r="158" spans="2:8" x14ac:dyDescent="0.3">
      <c r="B158" s="22">
        <v>44045</v>
      </c>
      <c r="C158" s="12" t="s">
        <v>53</v>
      </c>
      <c r="D158" s="12" t="s">
        <v>50</v>
      </c>
      <c r="E158" s="12" t="s">
        <v>57</v>
      </c>
      <c r="F158" s="12">
        <v>2020</v>
      </c>
      <c r="G158" s="12" t="s">
        <v>52</v>
      </c>
      <c r="H158" s="23">
        <v>718481</v>
      </c>
    </row>
    <row r="159" spans="2:8" x14ac:dyDescent="0.3">
      <c r="B159" s="22">
        <v>44049</v>
      </c>
      <c r="C159" s="12" t="s">
        <v>59</v>
      </c>
      <c r="D159" s="12" t="s">
        <v>50</v>
      </c>
      <c r="E159" s="12" t="s">
        <v>57</v>
      </c>
      <c r="F159" s="12">
        <v>2020</v>
      </c>
      <c r="G159" s="12" t="s">
        <v>52</v>
      </c>
      <c r="H159" s="23">
        <v>1447439</v>
      </c>
    </row>
    <row r="160" spans="2:8" x14ac:dyDescent="0.3">
      <c r="B160" s="22">
        <v>44050</v>
      </c>
      <c r="C160" s="12" t="s">
        <v>59</v>
      </c>
      <c r="D160" s="12" t="s">
        <v>50</v>
      </c>
      <c r="E160" s="12" t="s">
        <v>57</v>
      </c>
      <c r="F160" s="12">
        <v>2020</v>
      </c>
      <c r="G160" s="12" t="s">
        <v>52</v>
      </c>
      <c r="H160" s="23">
        <v>1780271</v>
      </c>
    </row>
    <row r="161" spans="2:8" x14ac:dyDescent="0.3">
      <c r="B161" s="22">
        <v>44052</v>
      </c>
      <c r="C161" s="12" t="s">
        <v>59</v>
      </c>
      <c r="D161" s="12" t="s">
        <v>56</v>
      </c>
      <c r="E161" s="12" t="s">
        <v>57</v>
      </c>
      <c r="F161" s="12">
        <v>2020</v>
      </c>
      <c r="G161" s="12" t="s">
        <v>52</v>
      </c>
      <c r="H161" s="23">
        <v>1045298</v>
      </c>
    </row>
    <row r="162" spans="2:8" x14ac:dyDescent="0.3">
      <c r="B162" s="22">
        <v>44052</v>
      </c>
      <c r="C162" s="12" t="s">
        <v>59</v>
      </c>
      <c r="D162" s="12" t="s">
        <v>50</v>
      </c>
      <c r="E162" s="12" t="s">
        <v>57</v>
      </c>
      <c r="F162" s="12">
        <v>2020</v>
      </c>
      <c r="G162" s="12" t="s">
        <v>52</v>
      </c>
      <c r="H162" s="23">
        <v>892802</v>
      </c>
    </row>
    <row r="163" spans="2:8" x14ac:dyDescent="0.3">
      <c r="B163" s="22">
        <v>44053</v>
      </c>
      <c r="C163" s="12" t="s">
        <v>53</v>
      </c>
      <c r="D163" s="12" t="s">
        <v>50</v>
      </c>
      <c r="E163" s="12" t="s">
        <v>57</v>
      </c>
      <c r="F163" s="12">
        <v>2020</v>
      </c>
      <c r="G163" s="12" t="s">
        <v>52</v>
      </c>
      <c r="H163" s="23">
        <v>423820</v>
      </c>
    </row>
    <row r="164" spans="2:8" x14ac:dyDescent="0.3">
      <c r="B164" s="22">
        <v>44054</v>
      </c>
      <c r="C164" s="12" t="s">
        <v>53</v>
      </c>
      <c r="D164" s="12" t="s">
        <v>50</v>
      </c>
      <c r="E164" s="12" t="s">
        <v>57</v>
      </c>
      <c r="F164" s="12">
        <v>2020</v>
      </c>
      <c r="G164" s="12" t="s">
        <v>52</v>
      </c>
      <c r="H164" s="23">
        <v>1046614</v>
      </c>
    </row>
    <row r="165" spans="2:8" x14ac:dyDescent="0.3">
      <c r="B165" s="22">
        <v>44058</v>
      </c>
      <c r="C165" s="12" t="s">
        <v>53</v>
      </c>
      <c r="D165" s="12" t="s">
        <v>50</v>
      </c>
      <c r="E165" s="12" t="s">
        <v>57</v>
      </c>
      <c r="F165" s="12">
        <v>2020</v>
      </c>
      <c r="G165" s="12" t="s">
        <v>52</v>
      </c>
      <c r="H165" s="23">
        <v>1043729</v>
      </c>
    </row>
    <row r="166" spans="2:8" x14ac:dyDescent="0.3">
      <c r="B166" s="22">
        <v>44058</v>
      </c>
      <c r="C166" s="12" t="s">
        <v>53</v>
      </c>
      <c r="D166" s="12" t="s">
        <v>50</v>
      </c>
      <c r="E166" s="12" t="s">
        <v>57</v>
      </c>
      <c r="F166" s="12">
        <v>2020</v>
      </c>
      <c r="G166" s="12" t="s">
        <v>52</v>
      </c>
      <c r="H166" s="23">
        <v>1922617</v>
      </c>
    </row>
    <row r="167" spans="2:8" x14ac:dyDescent="0.3">
      <c r="B167" s="22">
        <v>44059</v>
      </c>
      <c r="C167" s="12" t="s">
        <v>59</v>
      </c>
      <c r="D167" s="12" t="s">
        <v>50</v>
      </c>
      <c r="E167" s="12" t="s">
        <v>57</v>
      </c>
      <c r="F167" s="12">
        <v>2020</v>
      </c>
      <c r="G167" s="12" t="s">
        <v>52</v>
      </c>
      <c r="H167" s="23">
        <v>1423294</v>
      </c>
    </row>
    <row r="168" spans="2:8" x14ac:dyDescent="0.3">
      <c r="B168" s="22">
        <v>44060</v>
      </c>
      <c r="C168" s="12" t="s">
        <v>59</v>
      </c>
      <c r="D168" s="12" t="s">
        <v>7</v>
      </c>
      <c r="E168" s="12" t="s">
        <v>57</v>
      </c>
      <c r="F168" s="12">
        <v>2020</v>
      </c>
      <c r="G168" s="12" t="s">
        <v>52</v>
      </c>
      <c r="H168" s="23">
        <v>1852090</v>
      </c>
    </row>
    <row r="169" spans="2:8" x14ac:dyDescent="0.3">
      <c r="B169" s="22">
        <v>44064</v>
      </c>
      <c r="C169" s="12" t="s">
        <v>59</v>
      </c>
      <c r="D169" s="12" t="s">
        <v>7</v>
      </c>
      <c r="E169" s="12" t="s">
        <v>57</v>
      </c>
      <c r="F169" s="12">
        <v>2020</v>
      </c>
      <c r="G169" s="12" t="s">
        <v>52</v>
      </c>
      <c r="H169" s="23">
        <v>1725787</v>
      </c>
    </row>
    <row r="170" spans="2:8" x14ac:dyDescent="0.3">
      <c r="B170" s="22">
        <v>44065</v>
      </c>
      <c r="C170" s="12" t="s">
        <v>59</v>
      </c>
      <c r="D170" s="12" t="s">
        <v>7</v>
      </c>
      <c r="E170" s="12" t="s">
        <v>57</v>
      </c>
      <c r="F170" s="12">
        <v>2020</v>
      </c>
      <c r="G170" s="12" t="s">
        <v>52</v>
      </c>
      <c r="H170" s="23">
        <v>1441497</v>
      </c>
    </row>
    <row r="171" spans="2:8" x14ac:dyDescent="0.3">
      <c r="B171" s="22">
        <v>44067</v>
      </c>
      <c r="C171" s="12" t="s">
        <v>59</v>
      </c>
      <c r="D171" s="12" t="s">
        <v>7</v>
      </c>
      <c r="E171" s="12" t="s">
        <v>57</v>
      </c>
      <c r="F171" s="12">
        <v>2020</v>
      </c>
      <c r="G171" s="12" t="s">
        <v>52</v>
      </c>
      <c r="H171" s="23">
        <v>833493</v>
      </c>
    </row>
    <row r="172" spans="2:8" x14ac:dyDescent="0.3">
      <c r="B172" s="22">
        <v>44070</v>
      </c>
      <c r="C172" s="12" t="s">
        <v>53</v>
      </c>
      <c r="D172" s="12" t="s">
        <v>7</v>
      </c>
      <c r="E172" s="12" t="s">
        <v>57</v>
      </c>
      <c r="F172" s="12">
        <v>2020</v>
      </c>
      <c r="G172" s="12" t="s">
        <v>52</v>
      </c>
      <c r="H172" s="23">
        <v>521666</v>
      </c>
    </row>
    <row r="173" spans="2:8" x14ac:dyDescent="0.3">
      <c r="B173" s="22">
        <v>44073</v>
      </c>
      <c r="C173" s="12" t="s">
        <v>59</v>
      </c>
      <c r="D173" s="12" t="s">
        <v>7</v>
      </c>
      <c r="E173" s="12" t="s">
        <v>57</v>
      </c>
      <c r="F173" s="12">
        <v>2020</v>
      </c>
      <c r="G173" s="12" t="s">
        <v>52</v>
      </c>
      <c r="H173" s="23">
        <v>1577468</v>
      </c>
    </row>
    <row r="174" spans="2:8" x14ac:dyDescent="0.3">
      <c r="B174" s="22">
        <v>44075</v>
      </c>
      <c r="C174" s="12" t="s">
        <v>59</v>
      </c>
      <c r="D174" s="12" t="s">
        <v>7</v>
      </c>
      <c r="E174" s="12" t="s">
        <v>61</v>
      </c>
      <c r="F174" s="12">
        <v>2020</v>
      </c>
      <c r="G174" s="12" t="s">
        <v>52</v>
      </c>
      <c r="H174" s="23">
        <v>1067087</v>
      </c>
    </row>
    <row r="175" spans="2:8" x14ac:dyDescent="0.3">
      <c r="B175" s="22">
        <v>44076</v>
      </c>
      <c r="C175" s="12" t="s">
        <v>59</v>
      </c>
      <c r="D175" s="12" t="s">
        <v>7</v>
      </c>
      <c r="E175" s="12" t="s">
        <v>61</v>
      </c>
      <c r="F175" s="12">
        <v>2020</v>
      </c>
      <c r="G175" s="12" t="s">
        <v>52</v>
      </c>
      <c r="H175" s="23">
        <v>1317235</v>
      </c>
    </row>
    <row r="176" spans="2:8" x14ac:dyDescent="0.3">
      <c r="B176" s="22">
        <v>44077</v>
      </c>
      <c r="C176" s="12" t="s">
        <v>59</v>
      </c>
      <c r="D176" s="12" t="s">
        <v>50</v>
      </c>
      <c r="E176" s="12" t="s">
        <v>61</v>
      </c>
      <c r="F176" s="12">
        <v>2020</v>
      </c>
      <c r="G176" s="12" t="s">
        <v>52</v>
      </c>
      <c r="H176" s="23">
        <v>1643988</v>
      </c>
    </row>
    <row r="177" spans="2:8" x14ac:dyDescent="0.3">
      <c r="B177" s="22">
        <v>44080</v>
      </c>
      <c r="C177" s="12" t="s">
        <v>59</v>
      </c>
      <c r="D177" s="12" t="s">
        <v>7</v>
      </c>
      <c r="E177" s="12" t="s">
        <v>61</v>
      </c>
      <c r="F177" s="12">
        <v>2020</v>
      </c>
      <c r="G177" s="12" t="s">
        <v>52</v>
      </c>
      <c r="H177" s="23">
        <v>1924235</v>
      </c>
    </row>
    <row r="178" spans="2:8" x14ac:dyDescent="0.3">
      <c r="B178" s="22">
        <v>44082</v>
      </c>
      <c r="C178" s="12" t="s">
        <v>59</v>
      </c>
      <c r="D178" s="12" t="s">
        <v>7</v>
      </c>
      <c r="E178" s="12" t="s">
        <v>61</v>
      </c>
      <c r="F178" s="12">
        <v>2020</v>
      </c>
      <c r="G178" s="12" t="s">
        <v>52</v>
      </c>
      <c r="H178" s="23">
        <v>573419</v>
      </c>
    </row>
    <row r="179" spans="2:8" x14ac:dyDescent="0.3">
      <c r="B179" s="22">
        <v>44082</v>
      </c>
      <c r="C179" s="12" t="s">
        <v>53</v>
      </c>
      <c r="D179" s="12" t="s">
        <v>56</v>
      </c>
      <c r="E179" s="12" t="s">
        <v>61</v>
      </c>
      <c r="F179" s="12">
        <v>2020</v>
      </c>
      <c r="G179" s="12" t="s">
        <v>52</v>
      </c>
      <c r="H179" s="23">
        <v>1091814</v>
      </c>
    </row>
    <row r="180" spans="2:8" x14ac:dyDescent="0.3">
      <c r="B180" s="22">
        <v>44083</v>
      </c>
      <c r="C180" s="12" t="s">
        <v>59</v>
      </c>
      <c r="D180" s="12" t="s">
        <v>56</v>
      </c>
      <c r="E180" s="12" t="s">
        <v>61</v>
      </c>
      <c r="F180" s="12">
        <v>2020</v>
      </c>
      <c r="G180" s="12" t="s">
        <v>52</v>
      </c>
      <c r="H180" s="23">
        <v>1897685</v>
      </c>
    </row>
    <row r="181" spans="2:8" x14ac:dyDescent="0.3">
      <c r="B181" s="22">
        <v>44083</v>
      </c>
      <c r="C181" s="12" t="s">
        <v>59</v>
      </c>
      <c r="D181" s="12" t="s">
        <v>56</v>
      </c>
      <c r="E181" s="12" t="s">
        <v>61</v>
      </c>
      <c r="F181" s="12">
        <v>2020</v>
      </c>
      <c r="G181" s="12" t="s">
        <v>52</v>
      </c>
      <c r="H181" s="23">
        <v>1216179</v>
      </c>
    </row>
    <row r="182" spans="2:8" x14ac:dyDescent="0.3">
      <c r="B182" s="22">
        <v>44083</v>
      </c>
      <c r="C182" s="12" t="s">
        <v>59</v>
      </c>
      <c r="D182" s="12" t="s">
        <v>56</v>
      </c>
      <c r="E182" s="12" t="s">
        <v>61</v>
      </c>
      <c r="F182" s="12">
        <v>2020</v>
      </c>
      <c r="G182" s="12" t="s">
        <v>52</v>
      </c>
      <c r="H182" s="23">
        <v>460067</v>
      </c>
    </row>
    <row r="183" spans="2:8" x14ac:dyDescent="0.3">
      <c r="B183" s="22">
        <v>44083</v>
      </c>
      <c r="C183" s="12" t="s">
        <v>59</v>
      </c>
      <c r="D183" s="12" t="s">
        <v>56</v>
      </c>
      <c r="E183" s="12" t="s">
        <v>61</v>
      </c>
      <c r="F183" s="12">
        <v>2020</v>
      </c>
      <c r="G183" s="12" t="s">
        <v>52</v>
      </c>
      <c r="H183" s="23">
        <v>1343979</v>
      </c>
    </row>
    <row r="184" spans="2:8" x14ac:dyDescent="0.3">
      <c r="B184" s="22">
        <v>44083</v>
      </c>
      <c r="C184" s="12" t="s">
        <v>53</v>
      </c>
      <c r="D184" s="12" t="s">
        <v>56</v>
      </c>
      <c r="E184" s="12" t="s">
        <v>61</v>
      </c>
      <c r="F184" s="12">
        <v>2020</v>
      </c>
      <c r="G184" s="12" t="s">
        <v>52</v>
      </c>
      <c r="H184" s="23">
        <v>138386</v>
      </c>
    </row>
    <row r="185" spans="2:8" x14ac:dyDescent="0.3">
      <c r="B185" s="22">
        <v>44085</v>
      </c>
      <c r="C185" s="12" t="s">
        <v>59</v>
      </c>
      <c r="D185" s="12" t="s">
        <v>56</v>
      </c>
      <c r="E185" s="12" t="s">
        <v>61</v>
      </c>
      <c r="F185" s="12">
        <v>2020</v>
      </c>
      <c r="G185" s="12" t="s">
        <v>52</v>
      </c>
      <c r="H185" s="23">
        <v>1288399</v>
      </c>
    </row>
    <row r="186" spans="2:8" x14ac:dyDescent="0.3">
      <c r="B186" s="22">
        <v>44089</v>
      </c>
      <c r="C186" s="12" t="s">
        <v>59</v>
      </c>
      <c r="D186" s="12" t="s">
        <v>56</v>
      </c>
      <c r="E186" s="12" t="s">
        <v>61</v>
      </c>
      <c r="F186" s="12">
        <v>2020</v>
      </c>
      <c r="G186" s="12" t="s">
        <v>52</v>
      </c>
      <c r="H186" s="23">
        <v>1715151</v>
      </c>
    </row>
    <row r="187" spans="2:8" x14ac:dyDescent="0.3">
      <c r="B187" s="22">
        <v>44090</v>
      </c>
      <c r="C187" s="12" t="s">
        <v>53</v>
      </c>
      <c r="D187" s="12" t="s">
        <v>50</v>
      </c>
      <c r="E187" s="12" t="s">
        <v>61</v>
      </c>
      <c r="F187" s="12">
        <v>2020</v>
      </c>
      <c r="G187" s="12" t="s">
        <v>52</v>
      </c>
      <c r="H187" s="23">
        <v>719167</v>
      </c>
    </row>
    <row r="188" spans="2:8" x14ac:dyDescent="0.3">
      <c r="B188" s="22">
        <v>44090</v>
      </c>
      <c r="C188" s="12" t="s">
        <v>53</v>
      </c>
      <c r="D188" s="12" t="s">
        <v>7</v>
      </c>
      <c r="E188" s="12" t="s">
        <v>61</v>
      </c>
      <c r="F188" s="12">
        <v>2020</v>
      </c>
      <c r="G188" s="12" t="s">
        <v>52</v>
      </c>
      <c r="H188" s="23">
        <v>1033758</v>
      </c>
    </row>
    <row r="189" spans="2:8" x14ac:dyDescent="0.3">
      <c r="B189" s="22">
        <v>44092</v>
      </c>
      <c r="C189" s="12" t="s">
        <v>53</v>
      </c>
      <c r="D189" s="12" t="s">
        <v>6</v>
      </c>
      <c r="E189" s="12" t="s">
        <v>61</v>
      </c>
      <c r="F189" s="12">
        <v>2020</v>
      </c>
      <c r="G189" s="12" t="s">
        <v>52</v>
      </c>
      <c r="H189" s="23">
        <v>135507</v>
      </c>
    </row>
    <row r="190" spans="2:8" x14ac:dyDescent="0.3">
      <c r="B190" s="22">
        <v>44094</v>
      </c>
      <c r="C190" s="12" t="s">
        <v>53</v>
      </c>
      <c r="D190" s="12" t="s">
        <v>6</v>
      </c>
      <c r="E190" s="12" t="s">
        <v>61</v>
      </c>
      <c r="F190" s="12">
        <v>2020</v>
      </c>
      <c r="G190" s="12" t="s">
        <v>52</v>
      </c>
      <c r="H190" s="23">
        <v>767926</v>
      </c>
    </row>
    <row r="191" spans="2:8" x14ac:dyDescent="0.3">
      <c r="B191" s="22">
        <v>44098</v>
      </c>
      <c r="C191" s="12" t="s">
        <v>53</v>
      </c>
      <c r="D191" s="12" t="s">
        <v>6</v>
      </c>
      <c r="E191" s="12" t="s">
        <v>61</v>
      </c>
      <c r="F191" s="12">
        <v>2020</v>
      </c>
      <c r="G191" s="12" t="s">
        <v>52</v>
      </c>
      <c r="H191" s="23">
        <v>844112</v>
      </c>
    </row>
    <row r="192" spans="2:8" x14ac:dyDescent="0.3">
      <c r="B192" s="22">
        <v>44098</v>
      </c>
      <c r="C192" s="12" t="s">
        <v>53</v>
      </c>
      <c r="D192" s="12" t="s">
        <v>6</v>
      </c>
      <c r="E192" s="12" t="s">
        <v>61</v>
      </c>
      <c r="F192" s="12">
        <v>2020</v>
      </c>
      <c r="G192" s="12" t="s">
        <v>52</v>
      </c>
      <c r="H192" s="23">
        <v>957901</v>
      </c>
    </row>
    <row r="193" spans="2:8" x14ac:dyDescent="0.3">
      <c r="B193" s="22">
        <v>44098</v>
      </c>
      <c r="C193" s="12" t="s">
        <v>53</v>
      </c>
      <c r="D193" s="12" t="s">
        <v>56</v>
      </c>
      <c r="E193" s="12" t="s">
        <v>61</v>
      </c>
      <c r="F193" s="12">
        <v>2020</v>
      </c>
      <c r="G193" s="12" t="s">
        <v>52</v>
      </c>
      <c r="H193" s="23">
        <v>1480514</v>
      </c>
    </row>
    <row r="194" spans="2:8" x14ac:dyDescent="0.3">
      <c r="B194" s="22">
        <v>44099</v>
      </c>
      <c r="C194" s="12" t="s">
        <v>53</v>
      </c>
      <c r="D194" s="12" t="s">
        <v>56</v>
      </c>
      <c r="E194" s="12" t="s">
        <v>61</v>
      </c>
      <c r="F194" s="12">
        <v>2020</v>
      </c>
      <c r="G194" s="12" t="s">
        <v>52</v>
      </c>
      <c r="H194" s="23">
        <v>258649</v>
      </c>
    </row>
    <row r="195" spans="2:8" x14ac:dyDescent="0.3">
      <c r="B195" s="22">
        <v>44100</v>
      </c>
      <c r="C195" s="12" t="s">
        <v>53</v>
      </c>
      <c r="D195" s="12" t="s">
        <v>56</v>
      </c>
      <c r="E195" s="12" t="s">
        <v>61</v>
      </c>
      <c r="F195" s="12">
        <v>2020</v>
      </c>
      <c r="G195" s="12" t="s">
        <v>52</v>
      </c>
      <c r="H195" s="23">
        <v>207556</v>
      </c>
    </row>
    <row r="196" spans="2:8" x14ac:dyDescent="0.3">
      <c r="B196" s="22">
        <v>44101</v>
      </c>
      <c r="C196" s="12" t="s">
        <v>53</v>
      </c>
      <c r="D196" s="12" t="s">
        <v>56</v>
      </c>
      <c r="E196" s="12" t="s">
        <v>61</v>
      </c>
      <c r="F196" s="12">
        <v>2020</v>
      </c>
      <c r="G196" s="12" t="s">
        <v>52</v>
      </c>
      <c r="H196" s="23">
        <v>1872294</v>
      </c>
    </row>
    <row r="197" spans="2:8" x14ac:dyDescent="0.3">
      <c r="B197" s="22">
        <v>44101</v>
      </c>
      <c r="C197" s="12" t="s">
        <v>59</v>
      </c>
      <c r="D197" s="12" t="s">
        <v>56</v>
      </c>
      <c r="E197" s="12" t="s">
        <v>61</v>
      </c>
      <c r="F197" s="12">
        <v>2020</v>
      </c>
      <c r="G197" s="12" t="s">
        <v>52</v>
      </c>
      <c r="H197" s="23">
        <v>627691</v>
      </c>
    </row>
    <row r="198" spans="2:8" x14ac:dyDescent="0.3">
      <c r="B198" s="22">
        <v>44102</v>
      </c>
      <c r="C198" s="12" t="s">
        <v>59</v>
      </c>
      <c r="D198" s="12" t="s">
        <v>50</v>
      </c>
      <c r="E198" s="12" t="s">
        <v>61</v>
      </c>
      <c r="F198" s="12">
        <v>2020</v>
      </c>
      <c r="G198" s="12" t="s">
        <v>52</v>
      </c>
      <c r="H198" s="23">
        <v>763764</v>
      </c>
    </row>
    <row r="199" spans="2:8" x14ac:dyDescent="0.3">
      <c r="B199" s="22">
        <v>44102</v>
      </c>
      <c r="C199" s="12" t="s">
        <v>59</v>
      </c>
      <c r="D199" s="12" t="s">
        <v>50</v>
      </c>
      <c r="E199" s="12" t="s">
        <v>61</v>
      </c>
      <c r="F199" s="12">
        <v>2020</v>
      </c>
      <c r="G199" s="12" t="s">
        <v>52</v>
      </c>
      <c r="H199" s="23">
        <v>1450975</v>
      </c>
    </row>
    <row r="200" spans="2:8" x14ac:dyDescent="0.3">
      <c r="B200" s="22">
        <v>44103</v>
      </c>
      <c r="C200" s="12" t="s">
        <v>59</v>
      </c>
      <c r="D200" s="12" t="s">
        <v>50</v>
      </c>
      <c r="E200" s="12" t="s">
        <v>61</v>
      </c>
      <c r="F200" s="12">
        <v>2020</v>
      </c>
      <c r="G200" s="12" t="s">
        <v>52</v>
      </c>
      <c r="H200" s="23">
        <v>666926</v>
      </c>
    </row>
    <row r="201" spans="2:8" x14ac:dyDescent="0.3">
      <c r="B201" s="22">
        <v>44104</v>
      </c>
      <c r="C201" s="12" t="s">
        <v>59</v>
      </c>
      <c r="D201" s="12" t="s">
        <v>50</v>
      </c>
      <c r="E201" s="12" t="s">
        <v>61</v>
      </c>
      <c r="F201" s="12">
        <v>2020</v>
      </c>
      <c r="G201" s="12" t="s">
        <v>52</v>
      </c>
      <c r="H201" s="23">
        <v>607578</v>
      </c>
    </row>
    <row r="202" spans="2:8" x14ac:dyDescent="0.3">
      <c r="B202" s="22">
        <v>44111</v>
      </c>
      <c r="C202" s="12" t="s">
        <v>59</v>
      </c>
      <c r="D202" s="12" t="s">
        <v>50</v>
      </c>
      <c r="E202" s="12" t="s">
        <v>62</v>
      </c>
      <c r="F202" s="12">
        <v>2020</v>
      </c>
      <c r="G202" s="12" t="s">
        <v>63</v>
      </c>
      <c r="H202" s="23">
        <v>263657</v>
      </c>
    </row>
    <row r="203" spans="2:8" x14ac:dyDescent="0.3">
      <c r="B203" s="22">
        <v>44111</v>
      </c>
      <c r="C203" s="12" t="s">
        <v>53</v>
      </c>
      <c r="D203" s="12" t="s">
        <v>50</v>
      </c>
      <c r="E203" s="12" t="s">
        <v>62</v>
      </c>
      <c r="F203" s="12">
        <v>2020</v>
      </c>
      <c r="G203" s="12" t="s">
        <v>63</v>
      </c>
      <c r="H203" s="23">
        <v>459636</v>
      </c>
    </row>
    <row r="204" spans="2:8" x14ac:dyDescent="0.3">
      <c r="B204" s="22">
        <v>44112</v>
      </c>
      <c r="C204" s="12" t="s">
        <v>59</v>
      </c>
      <c r="D204" s="12" t="s">
        <v>50</v>
      </c>
      <c r="E204" s="12" t="s">
        <v>62</v>
      </c>
      <c r="F204" s="12">
        <v>2020</v>
      </c>
      <c r="G204" s="12" t="s">
        <v>63</v>
      </c>
      <c r="H204" s="23">
        <v>1857433</v>
      </c>
    </row>
    <row r="205" spans="2:8" x14ac:dyDescent="0.3">
      <c r="B205" s="22">
        <v>44112</v>
      </c>
      <c r="C205" s="12" t="s">
        <v>59</v>
      </c>
      <c r="D205" s="12" t="s">
        <v>50</v>
      </c>
      <c r="E205" s="12" t="s">
        <v>62</v>
      </c>
      <c r="F205" s="12">
        <v>2020</v>
      </c>
      <c r="G205" s="12" t="s">
        <v>63</v>
      </c>
      <c r="H205" s="23">
        <v>613065</v>
      </c>
    </row>
    <row r="206" spans="2:8" x14ac:dyDescent="0.3">
      <c r="B206" s="22">
        <v>44112</v>
      </c>
      <c r="C206" s="12" t="s">
        <v>59</v>
      </c>
      <c r="D206" s="12" t="s">
        <v>50</v>
      </c>
      <c r="E206" s="12" t="s">
        <v>62</v>
      </c>
      <c r="F206" s="12">
        <v>2020</v>
      </c>
      <c r="G206" s="12" t="s">
        <v>63</v>
      </c>
      <c r="H206" s="23">
        <v>320320</v>
      </c>
    </row>
    <row r="207" spans="2:8" x14ac:dyDescent="0.3">
      <c r="B207" s="22">
        <v>44113</v>
      </c>
      <c r="C207" s="12" t="s">
        <v>59</v>
      </c>
      <c r="D207" s="12" t="s">
        <v>50</v>
      </c>
      <c r="E207" s="12" t="s">
        <v>62</v>
      </c>
      <c r="F207" s="12">
        <v>2020</v>
      </c>
      <c r="G207" s="12" t="s">
        <v>63</v>
      </c>
      <c r="H207" s="23">
        <v>1984820</v>
      </c>
    </row>
    <row r="208" spans="2:8" x14ac:dyDescent="0.3">
      <c r="B208" s="22">
        <v>44113</v>
      </c>
      <c r="C208" s="12" t="s">
        <v>59</v>
      </c>
      <c r="D208" s="12" t="s">
        <v>50</v>
      </c>
      <c r="E208" s="12" t="s">
        <v>62</v>
      </c>
      <c r="F208" s="12">
        <v>2020</v>
      </c>
      <c r="G208" s="12" t="s">
        <v>63</v>
      </c>
      <c r="H208" s="23">
        <v>1915029</v>
      </c>
    </row>
    <row r="209" spans="2:8" x14ac:dyDescent="0.3">
      <c r="B209" s="22">
        <v>44113</v>
      </c>
      <c r="C209" s="12" t="s">
        <v>53</v>
      </c>
      <c r="D209" s="12" t="s">
        <v>50</v>
      </c>
      <c r="E209" s="12" t="s">
        <v>62</v>
      </c>
      <c r="F209" s="12">
        <v>2020</v>
      </c>
      <c r="G209" s="12" t="s">
        <v>63</v>
      </c>
      <c r="H209" s="23">
        <v>1185740</v>
      </c>
    </row>
    <row r="210" spans="2:8" x14ac:dyDescent="0.3">
      <c r="B210" s="22">
        <v>44114</v>
      </c>
      <c r="C210" s="12" t="s">
        <v>59</v>
      </c>
      <c r="D210" s="12" t="s">
        <v>50</v>
      </c>
      <c r="E210" s="12" t="s">
        <v>62</v>
      </c>
      <c r="F210" s="12">
        <v>2020</v>
      </c>
      <c r="G210" s="12" t="s">
        <v>63</v>
      </c>
      <c r="H210" s="23">
        <v>190228</v>
      </c>
    </row>
    <row r="211" spans="2:8" x14ac:dyDescent="0.3">
      <c r="B211" s="22">
        <v>44116</v>
      </c>
      <c r="C211" s="12" t="s">
        <v>59</v>
      </c>
      <c r="D211" s="12" t="s">
        <v>50</v>
      </c>
      <c r="E211" s="12" t="s">
        <v>62</v>
      </c>
      <c r="F211" s="12">
        <v>2020</v>
      </c>
      <c r="G211" s="12" t="s">
        <v>63</v>
      </c>
      <c r="H211" s="23">
        <v>854982</v>
      </c>
    </row>
    <row r="212" spans="2:8" x14ac:dyDescent="0.3">
      <c r="B212" s="22">
        <v>44116</v>
      </c>
      <c r="C212" s="12" t="s">
        <v>59</v>
      </c>
      <c r="D212" s="12" t="s">
        <v>50</v>
      </c>
      <c r="E212" s="12" t="s">
        <v>62</v>
      </c>
      <c r="F212" s="12">
        <v>2020</v>
      </c>
      <c r="G212" s="12" t="s">
        <v>63</v>
      </c>
      <c r="H212" s="23">
        <v>1796239</v>
      </c>
    </row>
    <row r="213" spans="2:8" x14ac:dyDescent="0.3">
      <c r="B213" s="22">
        <v>44118</v>
      </c>
      <c r="C213" s="12" t="s">
        <v>53</v>
      </c>
      <c r="D213" s="12" t="s">
        <v>50</v>
      </c>
      <c r="E213" s="12" t="s">
        <v>62</v>
      </c>
      <c r="F213" s="12">
        <v>2020</v>
      </c>
      <c r="G213" s="12" t="s">
        <v>63</v>
      </c>
      <c r="H213" s="23">
        <v>1543421</v>
      </c>
    </row>
    <row r="214" spans="2:8" x14ac:dyDescent="0.3">
      <c r="B214" s="22">
        <v>44119</v>
      </c>
      <c r="C214" s="12" t="s">
        <v>59</v>
      </c>
      <c r="D214" s="12" t="s">
        <v>50</v>
      </c>
      <c r="E214" s="12" t="s">
        <v>62</v>
      </c>
      <c r="F214" s="12">
        <v>2020</v>
      </c>
      <c r="G214" s="12" t="s">
        <v>63</v>
      </c>
      <c r="H214" s="23">
        <v>885070</v>
      </c>
    </row>
    <row r="215" spans="2:8" x14ac:dyDescent="0.3">
      <c r="B215" s="22">
        <v>44122</v>
      </c>
      <c r="C215" s="12" t="s">
        <v>59</v>
      </c>
      <c r="D215" s="12" t="s">
        <v>56</v>
      </c>
      <c r="E215" s="12" t="s">
        <v>62</v>
      </c>
      <c r="F215" s="12">
        <v>2020</v>
      </c>
      <c r="G215" s="12" t="s">
        <v>63</v>
      </c>
      <c r="H215" s="23">
        <v>1430813</v>
      </c>
    </row>
    <row r="216" spans="2:8" x14ac:dyDescent="0.3">
      <c r="B216" s="22">
        <v>44126</v>
      </c>
      <c r="C216" s="12" t="s">
        <v>59</v>
      </c>
      <c r="D216" s="12" t="s">
        <v>56</v>
      </c>
      <c r="E216" s="12" t="s">
        <v>62</v>
      </c>
      <c r="F216" s="12">
        <v>2020</v>
      </c>
      <c r="G216" s="12" t="s">
        <v>63</v>
      </c>
      <c r="H216" s="23">
        <v>1493035</v>
      </c>
    </row>
    <row r="217" spans="2:8" x14ac:dyDescent="0.3">
      <c r="B217" s="22">
        <v>44128</v>
      </c>
      <c r="C217" s="12" t="s">
        <v>53</v>
      </c>
      <c r="D217" s="12" t="s">
        <v>56</v>
      </c>
      <c r="E217" s="12" t="s">
        <v>62</v>
      </c>
      <c r="F217" s="12">
        <v>2020</v>
      </c>
      <c r="G217" s="12" t="s">
        <v>63</v>
      </c>
      <c r="H217" s="23">
        <v>627891</v>
      </c>
    </row>
    <row r="218" spans="2:8" x14ac:dyDescent="0.3">
      <c r="B218" s="22">
        <v>44128</v>
      </c>
      <c r="C218" s="12" t="s">
        <v>59</v>
      </c>
      <c r="D218" s="12" t="s">
        <v>56</v>
      </c>
      <c r="E218" s="12" t="s">
        <v>62</v>
      </c>
      <c r="F218" s="12">
        <v>2020</v>
      </c>
      <c r="G218" s="12" t="s">
        <v>63</v>
      </c>
      <c r="H218" s="23">
        <v>1299104</v>
      </c>
    </row>
    <row r="219" spans="2:8" x14ac:dyDescent="0.3">
      <c r="B219" s="22">
        <v>44128</v>
      </c>
      <c r="C219" s="12" t="s">
        <v>59</v>
      </c>
      <c r="D219" s="12" t="s">
        <v>56</v>
      </c>
      <c r="E219" s="12" t="s">
        <v>62</v>
      </c>
      <c r="F219" s="12">
        <v>2020</v>
      </c>
      <c r="G219" s="12" t="s">
        <v>63</v>
      </c>
      <c r="H219" s="23">
        <v>187737</v>
      </c>
    </row>
    <row r="220" spans="2:8" x14ac:dyDescent="0.3">
      <c r="B220" s="22">
        <v>44128</v>
      </c>
      <c r="C220" s="12" t="s">
        <v>59</v>
      </c>
      <c r="D220" s="12" t="s">
        <v>7</v>
      </c>
      <c r="E220" s="12" t="s">
        <v>62</v>
      </c>
      <c r="F220" s="12">
        <v>2020</v>
      </c>
      <c r="G220" s="12" t="s">
        <v>63</v>
      </c>
      <c r="H220" s="23">
        <v>1495932</v>
      </c>
    </row>
    <row r="221" spans="2:8" x14ac:dyDescent="0.3">
      <c r="B221" s="22">
        <v>44130</v>
      </c>
      <c r="C221" s="12" t="s">
        <v>59</v>
      </c>
      <c r="D221" s="12" t="s">
        <v>7</v>
      </c>
      <c r="E221" s="12" t="s">
        <v>62</v>
      </c>
      <c r="F221" s="12">
        <v>2020</v>
      </c>
      <c r="G221" s="12" t="s">
        <v>63</v>
      </c>
      <c r="H221" s="23">
        <v>1262023</v>
      </c>
    </row>
    <row r="222" spans="2:8" x14ac:dyDescent="0.3">
      <c r="B222" s="22">
        <v>44132</v>
      </c>
      <c r="C222" s="12" t="s">
        <v>59</v>
      </c>
      <c r="D222" s="12" t="s">
        <v>7</v>
      </c>
      <c r="E222" s="12" t="s">
        <v>62</v>
      </c>
      <c r="F222" s="12">
        <v>2020</v>
      </c>
      <c r="G222" s="12" t="s">
        <v>63</v>
      </c>
      <c r="H222" s="23">
        <v>502801</v>
      </c>
    </row>
    <row r="223" spans="2:8" x14ac:dyDescent="0.3">
      <c r="B223" s="22">
        <v>44132</v>
      </c>
      <c r="C223" s="12" t="s">
        <v>53</v>
      </c>
      <c r="D223" s="12" t="s">
        <v>7</v>
      </c>
      <c r="E223" s="12" t="s">
        <v>62</v>
      </c>
      <c r="F223" s="12">
        <v>2020</v>
      </c>
      <c r="G223" s="12" t="s">
        <v>63</v>
      </c>
      <c r="H223" s="23">
        <v>394071</v>
      </c>
    </row>
    <row r="224" spans="2:8" x14ac:dyDescent="0.3">
      <c r="B224" s="22">
        <v>44133</v>
      </c>
      <c r="C224" s="12" t="s">
        <v>59</v>
      </c>
      <c r="D224" s="12" t="s">
        <v>7</v>
      </c>
      <c r="E224" s="12" t="s">
        <v>62</v>
      </c>
      <c r="F224" s="12">
        <v>2020</v>
      </c>
      <c r="G224" s="12" t="s">
        <v>63</v>
      </c>
      <c r="H224" s="23">
        <v>804016</v>
      </c>
    </row>
    <row r="225" spans="2:8" x14ac:dyDescent="0.3">
      <c r="B225" s="22">
        <v>44133</v>
      </c>
      <c r="C225" s="12" t="s">
        <v>59</v>
      </c>
      <c r="D225" s="12" t="s">
        <v>7</v>
      </c>
      <c r="E225" s="12" t="s">
        <v>62</v>
      </c>
      <c r="F225" s="12">
        <v>2020</v>
      </c>
      <c r="G225" s="12" t="s">
        <v>63</v>
      </c>
      <c r="H225" s="23">
        <v>215991</v>
      </c>
    </row>
    <row r="226" spans="2:8" x14ac:dyDescent="0.3">
      <c r="B226" s="22">
        <v>44134</v>
      </c>
      <c r="C226" s="12" t="s">
        <v>59</v>
      </c>
      <c r="D226" s="12" t="s">
        <v>7</v>
      </c>
      <c r="E226" s="12" t="s">
        <v>62</v>
      </c>
      <c r="F226" s="12">
        <v>2020</v>
      </c>
      <c r="G226" s="12" t="s">
        <v>63</v>
      </c>
      <c r="H226" s="23">
        <v>1570949</v>
      </c>
    </row>
    <row r="227" spans="2:8" x14ac:dyDescent="0.3">
      <c r="B227" s="22">
        <v>44135</v>
      </c>
      <c r="C227" s="12" t="s">
        <v>59</v>
      </c>
      <c r="D227" s="12" t="s">
        <v>7</v>
      </c>
      <c r="E227" s="12" t="s">
        <v>62</v>
      </c>
      <c r="F227" s="12">
        <v>2020</v>
      </c>
      <c r="G227" s="12" t="s">
        <v>63</v>
      </c>
      <c r="H227" s="23">
        <v>1220013</v>
      </c>
    </row>
    <row r="228" spans="2:8" x14ac:dyDescent="0.3">
      <c r="B228" s="22">
        <v>44136</v>
      </c>
      <c r="C228" s="12" t="s">
        <v>59</v>
      </c>
      <c r="D228" s="12" t="s">
        <v>7</v>
      </c>
      <c r="E228" s="12" t="s">
        <v>64</v>
      </c>
      <c r="F228" s="12">
        <v>2020</v>
      </c>
      <c r="G228" s="12" t="s">
        <v>63</v>
      </c>
      <c r="H228" s="23">
        <v>1469859</v>
      </c>
    </row>
    <row r="229" spans="2:8" x14ac:dyDescent="0.3">
      <c r="B229" s="22">
        <v>44139</v>
      </c>
      <c r="C229" s="12" t="s">
        <v>53</v>
      </c>
      <c r="D229" s="12" t="s">
        <v>50</v>
      </c>
      <c r="E229" s="12" t="s">
        <v>64</v>
      </c>
      <c r="F229" s="12">
        <v>2020</v>
      </c>
      <c r="G229" s="12" t="s">
        <v>63</v>
      </c>
      <c r="H229" s="23">
        <v>1353627</v>
      </c>
    </row>
    <row r="230" spans="2:8" x14ac:dyDescent="0.3">
      <c r="B230" s="22">
        <v>44140</v>
      </c>
      <c r="C230" s="12" t="s">
        <v>59</v>
      </c>
      <c r="D230" s="12" t="s">
        <v>50</v>
      </c>
      <c r="E230" s="12" t="s">
        <v>64</v>
      </c>
      <c r="F230" s="12">
        <v>2020</v>
      </c>
      <c r="G230" s="12" t="s">
        <v>63</v>
      </c>
      <c r="H230" s="23">
        <v>556058</v>
      </c>
    </row>
    <row r="231" spans="2:8" x14ac:dyDescent="0.3">
      <c r="B231" s="22">
        <v>44146</v>
      </c>
      <c r="C231" s="12" t="s">
        <v>59</v>
      </c>
      <c r="D231" s="12" t="s">
        <v>50</v>
      </c>
      <c r="E231" s="12" t="s">
        <v>64</v>
      </c>
      <c r="F231" s="12">
        <v>2020</v>
      </c>
      <c r="G231" s="12" t="s">
        <v>63</v>
      </c>
      <c r="H231" s="23">
        <v>853969</v>
      </c>
    </row>
    <row r="232" spans="2:8" x14ac:dyDescent="0.3">
      <c r="B232" s="22">
        <v>44148</v>
      </c>
      <c r="C232" s="12" t="s">
        <v>59</v>
      </c>
      <c r="D232" s="12" t="s">
        <v>50</v>
      </c>
      <c r="E232" s="12" t="s">
        <v>64</v>
      </c>
      <c r="F232" s="12">
        <v>2020</v>
      </c>
      <c r="G232" s="12" t="s">
        <v>63</v>
      </c>
      <c r="H232" s="23">
        <v>963277</v>
      </c>
    </row>
    <row r="233" spans="2:8" x14ac:dyDescent="0.3">
      <c r="B233" s="22">
        <v>44149</v>
      </c>
      <c r="C233" s="12" t="s">
        <v>59</v>
      </c>
      <c r="D233" s="12" t="s">
        <v>50</v>
      </c>
      <c r="E233" s="12" t="s">
        <v>64</v>
      </c>
      <c r="F233" s="12">
        <v>2020</v>
      </c>
      <c r="G233" s="12" t="s">
        <v>63</v>
      </c>
      <c r="H233" s="23">
        <v>131530</v>
      </c>
    </row>
    <row r="234" spans="2:8" x14ac:dyDescent="0.3">
      <c r="B234" s="22">
        <v>44149</v>
      </c>
      <c r="C234" s="12" t="s">
        <v>53</v>
      </c>
      <c r="D234" s="12" t="s">
        <v>50</v>
      </c>
      <c r="E234" s="12" t="s">
        <v>64</v>
      </c>
      <c r="F234" s="12">
        <v>2020</v>
      </c>
      <c r="G234" s="12" t="s">
        <v>63</v>
      </c>
      <c r="H234" s="23">
        <v>1617203</v>
      </c>
    </row>
    <row r="235" spans="2:8" x14ac:dyDescent="0.3">
      <c r="B235" s="22">
        <v>44150</v>
      </c>
      <c r="C235" s="12" t="s">
        <v>59</v>
      </c>
      <c r="D235" s="12" t="s">
        <v>50</v>
      </c>
      <c r="E235" s="12" t="s">
        <v>64</v>
      </c>
      <c r="F235" s="12">
        <v>2020</v>
      </c>
      <c r="G235" s="12" t="s">
        <v>63</v>
      </c>
      <c r="H235" s="23">
        <v>1011247</v>
      </c>
    </row>
    <row r="236" spans="2:8" x14ac:dyDescent="0.3">
      <c r="B236" s="22">
        <v>44152</v>
      </c>
      <c r="C236" s="12" t="s">
        <v>59</v>
      </c>
      <c r="D236" s="12" t="s">
        <v>50</v>
      </c>
      <c r="E236" s="12" t="s">
        <v>64</v>
      </c>
      <c r="F236" s="12">
        <v>2020</v>
      </c>
      <c r="G236" s="12" t="s">
        <v>63</v>
      </c>
      <c r="H236" s="23">
        <v>1204392</v>
      </c>
    </row>
    <row r="237" spans="2:8" x14ac:dyDescent="0.3">
      <c r="B237" s="22">
        <v>44154</v>
      </c>
      <c r="C237" s="12" t="s">
        <v>59</v>
      </c>
      <c r="D237" s="12" t="s">
        <v>50</v>
      </c>
      <c r="E237" s="12" t="s">
        <v>64</v>
      </c>
      <c r="F237" s="12">
        <v>2020</v>
      </c>
      <c r="G237" s="12" t="s">
        <v>63</v>
      </c>
      <c r="H237" s="23">
        <v>1274084</v>
      </c>
    </row>
    <row r="238" spans="2:8" x14ac:dyDescent="0.3">
      <c r="B238" s="22">
        <v>44160</v>
      </c>
      <c r="C238" s="12" t="s">
        <v>59</v>
      </c>
      <c r="D238" s="12" t="s">
        <v>50</v>
      </c>
      <c r="E238" s="12" t="s">
        <v>64</v>
      </c>
      <c r="F238" s="12">
        <v>2020</v>
      </c>
      <c r="G238" s="12" t="s">
        <v>63</v>
      </c>
      <c r="H238" s="23">
        <v>1892281</v>
      </c>
    </row>
    <row r="239" spans="2:8" x14ac:dyDescent="0.3">
      <c r="B239" s="22">
        <v>44160</v>
      </c>
      <c r="C239" s="12" t="s">
        <v>53</v>
      </c>
      <c r="D239" s="12" t="s">
        <v>50</v>
      </c>
      <c r="E239" s="12" t="s">
        <v>64</v>
      </c>
      <c r="F239" s="12">
        <v>2020</v>
      </c>
      <c r="G239" s="12" t="s">
        <v>63</v>
      </c>
      <c r="H239" s="23">
        <v>835570</v>
      </c>
    </row>
    <row r="240" spans="2:8" x14ac:dyDescent="0.3">
      <c r="B240" s="22">
        <v>44164</v>
      </c>
      <c r="C240" s="12" t="s">
        <v>59</v>
      </c>
      <c r="D240" s="12" t="s">
        <v>7</v>
      </c>
      <c r="E240" s="12" t="s">
        <v>64</v>
      </c>
      <c r="F240" s="12">
        <v>2020</v>
      </c>
      <c r="G240" s="12" t="s">
        <v>63</v>
      </c>
      <c r="H240" s="23">
        <v>666449</v>
      </c>
    </row>
    <row r="241" spans="2:8" x14ac:dyDescent="0.3">
      <c r="B241" s="22">
        <v>44164</v>
      </c>
      <c r="C241" s="12" t="s">
        <v>59</v>
      </c>
      <c r="D241" s="12" t="s">
        <v>7</v>
      </c>
      <c r="E241" s="12" t="s">
        <v>64</v>
      </c>
      <c r="F241" s="12">
        <v>2020</v>
      </c>
      <c r="G241" s="12" t="s">
        <v>63</v>
      </c>
      <c r="H241" s="23">
        <v>892634</v>
      </c>
    </row>
    <row r="242" spans="2:8" x14ac:dyDescent="0.3">
      <c r="B242" s="22">
        <v>44170</v>
      </c>
      <c r="C242" s="12" t="s">
        <v>59</v>
      </c>
      <c r="D242" s="12" t="s">
        <v>7</v>
      </c>
      <c r="E242" s="12" t="s">
        <v>65</v>
      </c>
      <c r="F242" s="12">
        <v>2020</v>
      </c>
      <c r="G242" s="12" t="s">
        <v>63</v>
      </c>
      <c r="H242" s="23">
        <v>695542</v>
      </c>
    </row>
    <row r="243" spans="2:8" x14ac:dyDescent="0.3">
      <c r="B243" s="22">
        <v>44172</v>
      </c>
      <c r="C243" s="12" t="s">
        <v>59</v>
      </c>
      <c r="D243" s="12" t="s">
        <v>7</v>
      </c>
      <c r="E243" s="12" t="s">
        <v>65</v>
      </c>
      <c r="F243" s="12">
        <v>2020</v>
      </c>
      <c r="G243" s="12" t="s">
        <v>63</v>
      </c>
      <c r="H243" s="23">
        <v>1702209</v>
      </c>
    </row>
    <row r="244" spans="2:8" x14ac:dyDescent="0.3">
      <c r="B244" s="22">
        <v>44172</v>
      </c>
      <c r="C244" s="12" t="s">
        <v>53</v>
      </c>
      <c r="D244" s="12" t="s">
        <v>7</v>
      </c>
      <c r="E244" s="12" t="s">
        <v>65</v>
      </c>
      <c r="F244" s="12">
        <v>2020</v>
      </c>
      <c r="G244" s="12" t="s">
        <v>63</v>
      </c>
      <c r="H244" s="23">
        <v>1791580</v>
      </c>
    </row>
    <row r="245" spans="2:8" x14ac:dyDescent="0.3">
      <c r="B245" s="22">
        <v>44173</v>
      </c>
      <c r="C245" s="12" t="s">
        <v>59</v>
      </c>
      <c r="D245" s="12" t="s">
        <v>7</v>
      </c>
      <c r="E245" s="12" t="s">
        <v>65</v>
      </c>
      <c r="F245" s="12">
        <v>2020</v>
      </c>
      <c r="G245" s="12" t="s">
        <v>63</v>
      </c>
      <c r="H245" s="23">
        <v>347363</v>
      </c>
    </row>
    <row r="246" spans="2:8" x14ac:dyDescent="0.3">
      <c r="B246" s="22">
        <v>44175</v>
      </c>
      <c r="C246" s="12" t="s">
        <v>59</v>
      </c>
      <c r="D246" s="12" t="s">
        <v>7</v>
      </c>
      <c r="E246" s="12" t="s">
        <v>65</v>
      </c>
      <c r="F246" s="12">
        <v>2020</v>
      </c>
      <c r="G246" s="12" t="s">
        <v>63</v>
      </c>
      <c r="H246" s="23">
        <v>827703</v>
      </c>
    </row>
    <row r="247" spans="2:8" x14ac:dyDescent="0.3">
      <c r="B247" s="22">
        <v>44177</v>
      </c>
      <c r="C247" s="12" t="s">
        <v>59</v>
      </c>
      <c r="D247" s="12" t="s">
        <v>7</v>
      </c>
      <c r="E247" s="12" t="s">
        <v>65</v>
      </c>
      <c r="F247" s="12">
        <v>2020</v>
      </c>
      <c r="G247" s="12" t="s">
        <v>63</v>
      </c>
      <c r="H247" s="23">
        <v>523321</v>
      </c>
    </row>
    <row r="248" spans="2:8" x14ac:dyDescent="0.3">
      <c r="B248" s="22">
        <v>44178</v>
      </c>
      <c r="C248" s="12" t="s">
        <v>59</v>
      </c>
      <c r="D248" s="12" t="s">
        <v>50</v>
      </c>
      <c r="E248" s="12" t="s">
        <v>65</v>
      </c>
      <c r="F248" s="12">
        <v>2020</v>
      </c>
      <c r="G248" s="12" t="s">
        <v>63</v>
      </c>
      <c r="H248" s="23">
        <v>382282</v>
      </c>
    </row>
    <row r="249" spans="2:8" x14ac:dyDescent="0.3">
      <c r="B249" s="22">
        <v>44179</v>
      </c>
      <c r="C249" s="12" t="s">
        <v>53</v>
      </c>
      <c r="D249" s="12" t="s">
        <v>50</v>
      </c>
      <c r="E249" s="12" t="s">
        <v>65</v>
      </c>
      <c r="F249" s="12">
        <v>2020</v>
      </c>
      <c r="G249" s="12" t="s">
        <v>63</v>
      </c>
      <c r="H249" s="23">
        <v>1194439</v>
      </c>
    </row>
    <row r="250" spans="2:8" x14ac:dyDescent="0.3">
      <c r="B250" s="22">
        <v>44179</v>
      </c>
      <c r="C250" s="12" t="s">
        <v>59</v>
      </c>
      <c r="D250" s="12" t="s">
        <v>7</v>
      </c>
      <c r="E250" s="12" t="s">
        <v>65</v>
      </c>
      <c r="F250" s="12">
        <v>2020</v>
      </c>
      <c r="G250" s="12" t="s">
        <v>63</v>
      </c>
      <c r="H250" s="23">
        <v>1491139</v>
      </c>
    </row>
    <row r="251" spans="2:8" x14ac:dyDescent="0.3">
      <c r="B251" s="22">
        <v>44180</v>
      </c>
      <c r="C251" s="12" t="s">
        <v>59</v>
      </c>
      <c r="D251" s="12" t="s">
        <v>7</v>
      </c>
      <c r="E251" s="12" t="s">
        <v>65</v>
      </c>
      <c r="F251" s="12">
        <v>2020</v>
      </c>
      <c r="G251" s="12" t="s">
        <v>63</v>
      </c>
      <c r="H251" s="23">
        <v>474648</v>
      </c>
    </row>
    <row r="252" spans="2:8" x14ac:dyDescent="0.3">
      <c r="B252" s="22">
        <v>44182</v>
      </c>
      <c r="C252" s="12" t="s">
        <v>59</v>
      </c>
      <c r="D252" s="12" t="s">
        <v>7</v>
      </c>
      <c r="E252" s="12" t="s">
        <v>65</v>
      </c>
      <c r="F252" s="12">
        <v>2020</v>
      </c>
      <c r="G252" s="12" t="s">
        <v>63</v>
      </c>
      <c r="H252" s="23">
        <v>1892480</v>
      </c>
    </row>
    <row r="253" spans="2:8" x14ac:dyDescent="0.3">
      <c r="B253" s="22">
        <v>44182</v>
      </c>
      <c r="C253" s="12" t="s">
        <v>53</v>
      </c>
      <c r="D253" s="12" t="s">
        <v>7</v>
      </c>
      <c r="E253" s="12" t="s">
        <v>65</v>
      </c>
      <c r="F253" s="12">
        <v>2020</v>
      </c>
      <c r="G253" s="12" t="s">
        <v>63</v>
      </c>
      <c r="H253" s="23">
        <v>1145606</v>
      </c>
    </row>
    <row r="254" spans="2:8" x14ac:dyDescent="0.3">
      <c r="B254" s="22">
        <v>44183</v>
      </c>
      <c r="C254" s="12" t="s">
        <v>59</v>
      </c>
      <c r="D254" s="12" t="s">
        <v>56</v>
      </c>
      <c r="E254" s="12" t="s">
        <v>65</v>
      </c>
      <c r="F254" s="12">
        <v>2020</v>
      </c>
      <c r="G254" s="12" t="s">
        <v>63</v>
      </c>
      <c r="H254" s="23">
        <v>1464846</v>
      </c>
    </row>
    <row r="255" spans="2:8" x14ac:dyDescent="0.3">
      <c r="B255" s="22">
        <v>44185</v>
      </c>
      <c r="C255" s="12" t="s">
        <v>59</v>
      </c>
      <c r="D255" s="12" t="s">
        <v>7</v>
      </c>
      <c r="E255" s="12" t="s">
        <v>65</v>
      </c>
      <c r="F255" s="12">
        <v>2020</v>
      </c>
      <c r="G255" s="12" t="s">
        <v>63</v>
      </c>
      <c r="H255" s="23">
        <v>1948107</v>
      </c>
    </row>
    <row r="256" spans="2:8" x14ac:dyDescent="0.3">
      <c r="B256" s="22">
        <v>44186</v>
      </c>
      <c r="C256" s="12" t="s">
        <v>53</v>
      </c>
      <c r="D256" s="12" t="s">
        <v>50</v>
      </c>
      <c r="E256" s="12" t="s">
        <v>65</v>
      </c>
      <c r="F256" s="12">
        <v>2020</v>
      </c>
      <c r="G256" s="12" t="s">
        <v>63</v>
      </c>
      <c r="H256" s="23">
        <v>1428796</v>
      </c>
    </row>
    <row r="257" spans="2:8" x14ac:dyDescent="0.3">
      <c r="B257" s="22">
        <v>44187</v>
      </c>
      <c r="C257" s="12" t="s">
        <v>53</v>
      </c>
      <c r="D257" s="12" t="s">
        <v>50</v>
      </c>
      <c r="E257" s="12" t="s">
        <v>65</v>
      </c>
      <c r="F257" s="12">
        <v>2020</v>
      </c>
      <c r="G257" s="12" t="s">
        <v>63</v>
      </c>
      <c r="H257" s="23">
        <v>940449</v>
      </c>
    </row>
    <row r="258" spans="2:8" x14ac:dyDescent="0.3">
      <c r="B258" s="22">
        <v>44193</v>
      </c>
      <c r="C258" s="12" t="s">
        <v>53</v>
      </c>
      <c r="D258" s="12" t="s">
        <v>50</v>
      </c>
      <c r="E258" s="12" t="s">
        <v>65</v>
      </c>
      <c r="F258" s="12">
        <v>2020</v>
      </c>
      <c r="G258" s="12" t="s">
        <v>63</v>
      </c>
      <c r="H258" s="23">
        <v>477764</v>
      </c>
    </row>
    <row r="259" spans="2:8" x14ac:dyDescent="0.3">
      <c r="B259" s="22">
        <v>44193</v>
      </c>
      <c r="C259" s="12" t="s">
        <v>53</v>
      </c>
      <c r="D259" s="12" t="s">
        <v>50</v>
      </c>
      <c r="E259" s="12" t="s">
        <v>65</v>
      </c>
      <c r="F259" s="12">
        <v>2020</v>
      </c>
      <c r="G259" s="12" t="s">
        <v>63</v>
      </c>
      <c r="H259" s="23">
        <v>1318642</v>
      </c>
    </row>
    <row r="260" spans="2:8" x14ac:dyDescent="0.3">
      <c r="B260" s="22">
        <v>44199</v>
      </c>
      <c r="C260" s="12" t="s">
        <v>49</v>
      </c>
      <c r="D260" s="12" t="s">
        <v>50</v>
      </c>
      <c r="E260" s="12" t="s">
        <v>66</v>
      </c>
      <c r="F260" s="12">
        <v>2021</v>
      </c>
      <c r="G260" s="12" t="s">
        <v>67</v>
      </c>
      <c r="H260" s="23">
        <v>1704016</v>
      </c>
    </row>
    <row r="261" spans="2:8" x14ac:dyDescent="0.3">
      <c r="B261" s="22">
        <v>44200</v>
      </c>
      <c r="C261" s="12" t="s">
        <v>49</v>
      </c>
      <c r="D261" s="12" t="s">
        <v>50</v>
      </c>
      <c r="E261" s="12" t="s">
        <v>66</v>
      </c>
      <c r="F261" s="12">
        <v>2021</v>
      </c>
      <c r="G261" s="12" t="s">
        <v>67</v>
      </c>
      <c r="H261" s="23">
        <v>544052</v>
      </c>
    </row>
    <row r="262" spans="2:8" x14ac:dyDescent="0.3">
      <c r="B262" s="22">
        <v>44200</v>
      </c>
      <c r="C262" s="12" t="s">
        <v>49</v>
      </c>
      <c r="D262" s="12" t="s">
        <v>50</v>
      </c>
      <c r="E262" s="12" t="s">
        <v>66</v>
      </c>
      <c r="F262" s="12">
        <v>2021</v>
      </c>
      <c r="G262" s="12" t="s">
        <v>67</v>
      </c>
      <c r="H262" s="23">
        <v>1353314</v>
      </c>
    </row>
    <row r="263" spans="2:8" x14ac:dyDescent="0.3">
      <c r="B263" s="22">
        <v>44202</v>
      </c>
      <c r="C263" s="12" t="s">
        <v>49</v>
      </c>
      <c r="D263" s="12" t="s">
        <v>50</v>
      </c>
      <c r="E263" s="12" t="s">
        <v>66</v>
      </c>
      <c r="F263" s="12">
        <v>2021</v>
      </c>
      <c r="G263" s="12" t="s">
        <v>67</v>
      </c>
      <c r="H263" s="23">
        <v>700516</v>
      </c>
    </row>
    <row r="264" spans="2:8" x14ac:dyDescent="0.3">
      <c r="B264" s="22">
        <v>44203</v>
      </c>
      <c r="C264" s="12" t="s">
        <v>49</v>
      </c>
      <c r="D264" s="12" t="s">
        <v>50</v>
      </c>
      <c r="E264" s="12" t="s">
        <v>66</v>
      </c>
      <c r="F264" s="12">
        <v>2021</v>
      </c>
      <c r="G264" s="12" t="s">
        <v>67</v>
      </c>
      <c r="H264" s="23">
        <v>375582</v>
      </c>
    </row>
    <row r="265" spans="2:8" x14ac:dyDescent="0.3">
      <c r="B265" s="22">
        <v>44205</v>
      </c>
      <c r="C265" s="12" t="s">
        <v>49</v>
      </c>
      <c r="D265" s="12" t="s">
        <v>56</v>
      </c>
      <c r="E265" s="12" t="s">
        <v>66</v>
      </c>
      <c r="F265" s="12">
        <v>2021</v>
      </c>
      <c r="G265" s="12" t="s">
        <v>67</v>
      </c>
      <c r="H265" s="23">
        <v>1288724</v>
      </c>
    </row>
    <row r="266" spans="2:8" x14ac:dyDescent="0.3">
      <c r="B266" s="22">
        <v>44208</v>
      </c>
      <c r="C266" s="12" t="s">
        <v>49</v>
      </c>
      <c r="D266" s="12" t="s">
        <v>50</v>
      </c>
      <c r="E266" s="12" t="s">
        <v>66</v>
      </c>
      <c r="F266" s="12">
        <v>2021</v>
      </c>
      <c r="G266" s="12" t="s">
        <v>67</v>
      </c>
      <c r="H266" s="23">
        <v>1109243</v>
      </c>
    </row>
    <row r="267" spans="2:8" x14ac:dyDescent="0.3">
      <c r="B267" s="22">
        <v>44211</v>
      </c>
      <c r="C267" s="12" t="s">
        <v>49</v>
      </c>
      <c r="D267" s="12" t="s">
        <v>56</v>
      </c>
      <c r="E267" s="12" t="s">
        <v>66</v>
      </c>
      <c r="F267" s="12">
        <v>2021</v>
      </c>
      <c r="G267" s="12" t="s">
        <v>67</v>
      </c>
      <c r="H267" s="23">
        <v>244146</v>
      </c>
    </row>
    <row r="268" spans="2:8" x14ac:dyDescent="0.3">
      <c r="B268" s="22">
        <v>44211</v>
      </c>
      <c r="C268" s="12" t="s">
        <v>49</v>
      </c>
      <c r="D268" s="12" t="s">
        <v>56</v>
      </c>
      <c r="E268" s="12" t="s">
        <v>66</v>
      </c>
      <c r="F268" s="12">
        <v>2021</v>
      </c>
      <c r="G268" s="12" t="s">
        <v>67</v>
      </c>
      <c r="H268" s="23">
        <v>1346386</v>
      </c>
    </row>
    <row r="269" spans="2:8" x14ac:dyDescent="0.3">
      <c r="B269" s="22">
        <v>44212</v>
      </c>
      <c r="C269" s="12" t="s">
        <v>49</v>
      </c>
      <c r="D269" s="12" t="s">
        <v>56</v>
      </c>
      <c r="E269" s="12" t="s">
        <v>66</v>
      </c>
      <c r="F269" s="12">
        <v>2021</v>
      </c>
      <c r="G269" s="12" t="s">
        <v>67</v>
      </c>
      <c r="H269" s="23">
        <v>679070</v>
      </c>
    </row>
    <row r="270" spans="2:8" x14ac:dyDescent="0.3">
      <c r="B270" s="22">
        <v>44212</v>
      </c>
      <c r="C270" s="12" t="s">
        <v>49</v>
      </c>
      <c r="D270" s="12" t="s">
        <v>56</v>
      </c>
      <c r="E270" s="12" t="s">
        <v>66</v>
      </c>
      <c r="F270" s="12">
        <v>2021</v>
      </c>
      <c r="G270" s="12" t="s">
        <v>67</v>
      </c>
      <c r="H270" s="23">
        <v>917273</v>
      </c>
    </row>
    <row r="271" spans="2:8" x14ac:dyDescent="0.3">
      <c r="B271" s="22">
        <v>44212</v>
      </c>
      <c r="C271" s="12" t="s">
        <v>49</v>
      </c>
      <c r="D271" s="12" t="s">
        <v>56</v>
      </c>
      <c r="E271" s="12" t="s">
        <v>66</v>
      </c>
      <c r="F271" s="12">
        <v>2021</v>
      </c>
      <c r="G271" s="12" t="s">
        <v>67</v>
      </c>
      <c r="H271" s="23">
        <v>971479</v>
      </c>
    </row>
    <row r="272" spans="2:8" x14ac:dyDescent="0.3">
      <c r="B272" s="22">
        <v>44214</v>
      </c>
      <c r="C272" s="12" t="s">
        <v>49</v>
      </c>
      <c r="D272" s="12" t="s">
        <v>56</v>
      </c>
      <c r="E272" s="12" t="s">
        <v>66</v>
      </c>
      <c r="F272" s="12">
        <v>2021</v>
      </c>
      <c r="G272" s="12" t="s">
        <v>67</v>
      </c>
      <c r="H272" s="23">
        <v>221856</v>
      </c>
    </row>
    <row r="273" spans="2:8" x14ac:dyDescent="0.3">
      <c r="B273" s="22">
        <v>44215</v>
      </c>
      <c r="C273" s="12" t="s">
        <v>49</v>
      </c>
      <c r="D273" s="12" t="s">
        <v>56</v>
      </c>
      <c r="E273" s="12" t="s">
        <v>66</v>
      </c>
      <c r="F273" s="12">
        <v>2021</v>
      </c>
      <c r="G273" s="12" t="s">
        <v>67</v>
      </c>
      <c r="H273" s="23">
        <v>1297881</v>
      </c>
    </row>
    <row r="274" spans="2:8" x14ac:dyDescent="0.3">
      <c r="B274" s="22">
        <v>44217</v>
      </c>
      <c r="C274" s="12" t="s">
        <v>49</v>
      </c>
      <c r="D274" s="12" t="s">
        <v>56</v>
      </c>
      <c r="E274" s="12" t="s">
        <v>66</v>
      </c>
      <c r="F274" s="12">
        <v>2021</v>
      </c>
      <c r="G274" s="12" t="s">
        <v>67</v>
      </c>
      <c r="H274" s="23">
        <v>1306013</v>
      </c>
    </row>
    <row r="275" spans="2:8" x14ac:dyDescent="0.3">
      <c r="B275" s="22">
        <v>44219</v>
      </c>
      <c r="C275" s="12" t="s">
        <v>49</v>
      </c>
      <c r="D275" s="12" t="s">
        <v>56</v>
      </c>
      <c r="E275" s="12" t="s">
        <v>66</v>
      </c>
      <c r="F275" s="12">
        <v>2021</v>
      </c>
      <c r="G275" s="12" t="s">
        <v>67</v>
      </c>
      <c r="H275" s="23">
        <v>1721224</v>
      </c>
    </row>
    <row r="276" spans="2:8" x14ac:dyDescent="0.3">
      <c r="B276" s="22">
        <v>44220</v>
      </c>
      <c r="C276" s="12" t="s">
        <v>49</v>
      </c>
      <c r="D276" s="12" t="s">
        <v>56</v>
      </c>
      <c r="E276" s="12" t="s">
        <v>66</v>
      </c>
      <c r="F276" s="12">
        <v>2021</v>
      </c>
      <c r="G276" s="12" t="s">
        <v>67</v>
      </c>
      <c r="H276" s="23">
        <v>1179789</v>
      </c>
    </row>
    <row r="277" spans="2:8" x14ac:dyDescent="0.3">
      <c r="B277" s="22">
        <v>44221</v>
      </c>
      <c r="C277" s="12" t="s">
        <v>49</v>
      </c>
      <c r="D277" s="12" t="s">
        <v>56</v>
      </c>
      <c r="E277" s="12" t="s">
        <v>66</v>
      </c>
      <c r="F277" s="12">
        <v>2021</v>
      </c>
      <c r="G277" s="12" t="s">
        <v>67</v>
      </c>
      <c r="H277" s="23">
        <v>301911</v>
      </c>
    </row>
    <row r="278" spans="2:8" x14ac:dyDescent="0.3">
      <c r="B278" s="22">
        <v>44222</v>
      </c>
      <c r="C278" s="12" t="s">
        <v>49</v>
      </c>
      <c r="D278" s="12" t="s">
        <v>56</v>
      </c>
      <c r="E278" s="12" t="s">
        <v>66</v>
      </c>
      <c r="F278" s="12">
        <v>2021</v>
      </c>
      <c r="G278" s="12" t="s">
        <v>67</v>
      </c>
      <c r="H278" s="23">
        <v>1309375</v>
      </c>
    </row>
    <row r="279" spans="2:8" x14ac:dyDescent="0.3">
      <c r="B279" s="22">
        <v>44222</v>
      </c>
      <c r="C279" s="12" t="s">
        <v>49</v>
      </c>
      <c r="D279" s="12" t="s">
        <v>56</v>
      </c>
      <c r="E279" s="12" t="s">
        <v>66</v>
      </c>
      <c r="F279" s="12">
        <v>2021</v>
      </c>
      <c r="G279" s="12" t="s">
        <v>67</v>
      </c>
      <c r="H279" s="23">
        <v>1156815</v>
      </c>
    </row>
    <row r="280" spans="2:8" x14ac:dyDescent="0.3">
      <c r="B280" s="22">
        <v>44223</v>
      </c>
      <c r="C280" s="12" t="s">
        <v>49</v>
      </c>
      <c r="D280" s="12" t="s">
        <v>56</v>
      </c>
      <c r="E280" s="12" t="s">
        <v>66</v>
      </c>
      <c r="F280" s="12">
        <v>2021</v>
      </c>
      <c r="G280" s="12" t="s">
        <v>67</v>
      </c>
      <c r="H280" s="23">
        <v>1273013</v>
      </c>
    </row>
    <row r="281" spans="2:8" x14ac:dyDescent="0.3">
      <c r="B281" s="22">
        <v>44223</v>
      </c>
      <c r="C281" s="12" t="s">
        <v>49</v>
      </c>
      <c r="D281" s="12" t="s">
        <v>56</v>
      </c>
      <c r="E281" s="12" t="s">
        <v>66</v>
      </c>
      <c r="F281" s="12">
        <v>2021</v>
      </c>
      <c r="G281" s="12" t="s">
        <v>67</v>
      </c>
      <c r="H281" s="23">
        <v>152871</v>
      </c>
    </row>
    <row r="282" spans="2:8" x14ac:dyDescent="0.3">
      <c r="B282" s="22">
        <v>44224</v>
      </c>
      <c r="C282" s="12" t="s">
        <v>49</v>
      </c>
      <c r="D282" s="12" t="s">
        <v>56</v>
      </c>
      <c r="E282" s="12" t="s">
        <v>66</v>
      </c>
      <c r="F282" s="12">
        <v>2021</v>
      </c>
      <c r="G282" s="12" t="s">
        <v>67</v>
      </c>
      <c r="H282" s="23">
        <v>1741256</v>
      </c>
    </row>
    <row r="283" spans="2:8" x14ac:dyDescent="0.3">
      <c r="B283" s="22">
        <v>44227</v>
      </c>
      <c r="C283" s="12" t="s">
        <v>49</v>
      </c>
      <c r="D283" s="12" t="s">
        <v>56</v>
      </c>
      <c r="E283" s="12" t="s">
        <v>66</v>
      </c>
      <c r="F283" s="12">
        <v>2021</v>
      </c>
      <c r="G283" s="12" t="s">
        <v>67</v>
      </c>
      <c r="H283" s="23">
        <v>965094</v>
      </c>
    </row>
    <row r="284" spans="2:8" x14ac:dyDescent="0.3">
      <c r="B284" s="22">
        <v>44228</v>
      </c>
      <c r="C284" s="12" t="s">
        <v>49</v>
      </c>
      <c r="D284" s="12" t="s">
        <v>56</v>
      </c>
      <c r="E284" s="12" t="s">
        <v>68</v>
      </c>
      <c r="F284" s="12">
        <v>2021</v>
      </c>
      <c r="G284" s="12" t="s">
        <v>67</v>
      </c>
      <c r="H284" s="23">
        <v>1368470</v>
      </c>
    </row>
    <row r="285" spans="2:8" x14ac:dyDescent="0.3">
      <c r="B285" s="22">
        <v>44232</v>
      </c>
      <c r="C285" s="12" t="s">
        <v>49</v>
      </c>
      <c r="D285" s="12" t="s">
        <v>56</v>
      </c>
      <c r="E285" s="12" t="s">
        <v>68</v>
      </c>
      <c r="F285" s="12">
        <v>2021</v>
      </c>
      <c r="G285" s="12" t="s">
        <v>67</v>
      </c>
      <c r="H285" s="23">
        <v>613889</v>
      </c>
    </row>
    <row r="286" spans="2:8" x14ac:dyDescent="0.3">
      <c r="B286" s="22">
        <v>44232</v>
      </c>
      <c r="C286" s="12" t="s">
        <v>49</v>
      </c>
      <c r="D286" s="12" t="s">
        <v>56</v>
      </c>
      <c r="E286" s="12" t="s">
        <v>68</v>
      </c>
      <c r="F286" s="12">
        <v>2021</v>
      </c>
      <c r="G286" s="12" t="s">
        <v>67</v>
      </c>
      <c r="H286" s="23">
        <v>221918</v>
      </c>
    </row>
    <row r="287" spans="2:8" x14ac:dyDescent="0.3">
      <c r="B287" s="22">
        <v>44234</v>
      </c>
      <c r="C287" s="12" t="s">
        <v>59</v>
      </c>
      <c r="D287" s="12" t="s">
        <v>50</v>
      </c>
      <c r="E287" s="12" t="s">
        <v>68</v>
      </c>
      <c r="F287" s="12">
        <v>2021</v>
      </c>
      <c r="G287" s="12" t="s">
        <v>67</v>
      </c>
      <c r="H287" s="23">
        <v>1279544</v>
      </c>
    </row>
    <row r="288" spans="2:8" x14ac:dyDescent="0.3">
      <c r="B288" s="22">
        <v>44234</v>
      </c>
      <c r="C288" s="12" t="s">
        <v>59</v>
      </c>
      <c r="D288" s="12" t="s">
        <v>50</v>
      </c>
      <c r="E288" s="12" t="s">
        <v>68</v>
      </c>
      <c r="F288" s="12">
        <v>2021</v>
      </c>
      <c r="G288" s="12" t="s">
        <v>67</v>
      </c>
      <c r="H288" s="23">
        <v>922087</v>
      </c>
    </row>
    <row r="289" spans="2:8" x14ac:dyDescent="0.3">
      <c r="B289" s="22">
        <v>44234</v>
      </c>
      <c r="C289" s="12" t="s">
        <v>59</v>
      </c>
      <c r="D289" s="12" t="s">
        <v>50</v>
      </c>
      <c r="E289" s="12" t="s">
        <v>68</v>
      </c>
      <c r="F289" s="12">
        <v>2021</v>
      </c>
      <c r="G289" s="12" t="s">
        <v>67</v>
      </c>
      <c r="H289" s="23">
        <v>1747049</v>
      </c>
    </row>
    <row r="290" spans="2:8" x14ac:dyDescent="0.3">
      <c r="B290" s="22">
        <v>44241</v>
      </c>
      <c r="C290" s="12" t="s">
        <v>59</v>
      </c>
      <c r="D290" s="12" t="s">
        <v>50</v>
      </c>
      <c r="E290" s="12" t="s">
        <v>68</v>
      </c>
      <c r="F290" s="12">
        <v>2021</v>
      </c>
      <c r="G290" s="12" t="s">
        <v>67</v>
      </c>
      <c r="H290" s="23">
        <v>1626404</v>
      </c>
    </row>
    <row r="291" spans="2:8" x14ac:dyDescent="0.3">
      <c r="B291" s="22">
        <v>44244</v>
      </c>
      <c r="C291" s="12" t="s">
        <v>59</v>
      </c>
      <c r="D291" s="12" t="s">
        <v>50</v>
      </c>
      <c r="E291" s="12" t="s">
        <v>68</v>
      </c>
      <c r="F291" s="12">
        <v>2021</v>
      </c>
      <c r="G291" s="12" t="s">
        <v>67</v>
      </c>
      <c r="H291" s="23">
        <v>1788068</v>
      </c>
    </row>
    <row r="292" spans="2:8" x14ac:dyDescent="0.3">
      <c r="B292" s="22">
        <v>44244</v>
      </c>
      <c r="C292" s="12" t="s">
        <v>59</v>
      </c>
      <c r="D292" s="12" t="s">
        <v>50</v>
      </c>
      <c r="E292" s="12" t="s">
        <v>68</v>
      </c>
      <c r="F292" s="12">
        <v>2021</v>
      </c>
      <c r="G292" s="12" t="s">
        <v>67</v>
      </c>
      <c r="H292" s="23">
        <v>716115</v>
      </c>
    </row>
    <row r="293" spans="2:8" x14ac:dyDescent="0.3">
      <c r="B293" s="22">
        <v>44246</v>
      </c>
      <c r="C293" s="12" t="s">
        <v>59</v>
      </c>
      <c r="D293" s="12" t="s">
        <v>56</v>
      </c>
      <c r="E293" s="12" t="s">
        <v>68</v>
      </c>
      <c r="F293" s="12">
        <v>2021</v>
      </c>
      <c r="G293" s="12" t="s">
        <v>67</v>
      </c>
      <c r="H293" s="23">
        <v>965181</v>
      </c>
    </row>
    <row r="294" spans="2:8" x14ac:dyDescent="0.3">
      <c r="B294" s="22">
        <v>44249</v>
      </c>
      <c r="C294" s="12" t="s">
        <v>59</v>
      </c>
      <c r="D294" s="12" t="s">
        <v>7</v>
      </c>
      <c r="E294" s="12" t="s">
        <v>68</v>
      </c>
      <c r="F294" s="12">
        <v>2021</v>
      </c>
      <c r="G294" s="12" t="s">
        <v>67</v>
      </c>
      <c r="H294" s="23">
        <v>1919674</v>
      </c>
    </row>
    <row r="295" spans="2:8" x14ac:dyDescent="0.3">
      <c r="B295" s="22">
        <v>44250</v>
      </c>
      <c r="C295" s="12" t="s">
        <v>59</v>
      </c>
      <c r="D295" s="12" t="s">
        <v>50</v>
      </c>
      <c r="E295" s="12" t="s">
        <v>68</v>
      </c>
      <c r="F295" s="12">
        <v>2021</v>
      </c>
      <c r="G295" s="12" t="s">
        <v>67</v>
      </c>
      <c r="H295" s="23">
        <v>710460</v>
      </c>
    </row>
    <row r="296" spans="2:8" x14ac:dyDescent="0.3">
      <c r="B296" s="22">
        <v>44251</v>
      </c>
      <c r="C296" s="12" t="s">
        <v>59</v>
      </c>
      <c r="D296" s="12" t="s">
        <v>50</v>
      </c>
      <c r="E296" s="12" t="s">
        <v>68</v>
      </c>
      <c r="F296" s="12">
        <v>2021</v>
      </c>
      <c r="G296" s="12" t="s">
        <v>67</v>
      </c>
      <c r="H296" s="23">
        <v>1159050</v>
      </c>
    </row>
    <row r="297" spans="2:8" x14ac:dyDescent="0.3">
      <c r="B297" s="22">
        <v>44251</v>
      </c>
      <c r="C297" s="12" t="s">
        <v>59</v>
      </c>
      <c r="D297" s="12" t="s">
        <v>7</v>
      </c>
      <c r="E297" s="12" t="s">
        <v>68</v>
      </c>
      <c r="F297" s="12">
        <v>2021</v>
      </c>
      <c r="G297" s="12" t="s">
        <v>67</v>
      </c>
      <c r="H297" s="23">
        <v>1553537</v>
      </c>
    </row>
    <row r="298" spans="2:8" x14ac:dyDescent="0.3">
      <c r="B298" s="22">
        <v>44257</v>
      </c>
      <c r="C298" s="12" t="s">
        <v>59</v>
      </c>
      <c r="D298" s="12" t="s">
        <v>7</v>
      </c>
      <c r="E298" s="12" t="s">
        <v>69</v>
      </c>
      <c r="F298" s="12">
        <v>2021</v>
      </c>
      <c r="G298" s="12" t="s">
        <v>67</v>
      </c>
      <c r="H298" s="23">
        <v>867425</v>
      </c>
    </row>
    <row r="299" spans="2:8" x14ac:dyDescent="0.3">
      <c r="B299" s="22">
        <v>44257</v>
      </c>
      <c r="C299" s="12" t="s">
        <v>59</v>
      </c>
      <c r="D299" s="12" t="s">
        <v>7</v>
      </c>
      <c r="E299" s="12" t="s">
        <v>69</v>
      </c>
      <c r="F299" s="12">
        <v>2021</v>
      </c>
      <c r="G299" s="12" t="s">
        <v>67</v>
      </c>
      <c r="H299" s="23">
        <v>867440</v>
      </c>
    </row>
    <row r="300" spans="2:8" x14ac:dyDescent="0.3">
      <c r="B300" s="22">
        <v>44258</v>
      </c>
      <c r="C300" s="12" t="s">
        <v>59</v>
      </c>
      <c r="D300" s="12" t="s">
        <v>7</v>
      </c>
      <c r="E300" s="12" t="s">
        <v>69</v>
      </c>
      <c r="F300" s="12">
        <v>2021</v>
      </c>
      <c r="G300" s="12" t="s">
        <v>67</v>
      </c>
      <c r="H300" s="23">
        <v>449075</v>
      </c>
    </row>
    <row r="301" spans="2:8" x14ac:dyDescent="0.3">
      <c r="B301" s="22">
        <v>44259</v>
      </c>
      <c r="C301" s="12" t="s">
        <v>59</v>
      </c>
      <c r="D301" s="12" t="s">
        <v>7</v>
      </c>
      <c r="E301" s="12" t="s">
        <v>69</v>
      </c>
      <c r="F301" s="12">
        <v>2021</v>
      </c>
      <c r="G301" s="12" t="s">
        <v>67</v>
      </c>
      <c r="H301" s="23">
        <v>1832972</v>
      </c>
    </row>
    <row r="302" spans="2:8" x14ac:dyDescent="0.3">
      <c r="B302" s="22">
        <v>44260</v>
      </c>
      <c r="C302" s="12" t="s">
        <v>59</v>
      </c>
      <c r="D302" s="12" t="s">
        <v>7</v>
      </c>
      <c r="E302" s="12" t="s">
        <v>69</v>
      </c>
      <c r="F302" s="12">
        <v>2021</v>
      </c>
      <c r="G302" s="12" t="s">
        <v>67</v>
      </c>
      <c r="H302" s="23">
        <v>1813286</v>
      </c>
    </row>
    <row r="303" spans="2:8" x14ac:dyDescent="0.3">
      <c r="B303" s="22">
        <v>44262</v>
      </c>
      <c r="C303" s="12" t="s">
        <v>59</v>
      </c>
      <c r="D303" s="12" t="s">
        <v>7</v>
      </c>
      <c r="E303" s="12" t="s">
        <v>69</v>
      </c>
      <c r="F303" s="12">
        <v>2021</v>
      </c>
      <c r="G303" s="12" t="s">
        <v>67</v>
      </c>
      <c r="H303" s="23">
        <v>1490096</v>
      </c>
    </row>
    <row r="304" spans="2:8" x14ac:dyDescent="0.3">
      <c r="B304" s="22">
        <v>44265</v>
      </c>
      <c r="C304" s="12" t="s">
        <v>59</v>
      </c>
      <c r="D304" s="12" t="s">
        <v>7</v>
      </c>
      <c r="E304" s="12" t="s">
        <v>69</v>
      </c>
      <c r="F304" s="12">
        <v>2021</v>
      </c>
      <c r="G304" s="12" t="s">
        <v>67</v>
      </c>
      <c r="H304" s="23">
        <v>317729</v>
      </c>
    </row>
    <row r="305" spans="2:8" x14ac:dyDescent="0.3">
      <c r="B305" s="22">
        <v>44268</v>
      </c>
      <c r="C305" s="12" t="s">
        <v>59</v>
      </c>
      <c r="D305" s="12" t="s">
        <v>7</v>
      </c>
      <c r="E305" s="12" t="s">
        <v>69</v>
      </c>
      <c r="F305" s="12">
        <v>2021</v>
      </c>
      <c r="G305" s="12" t="s">
        <v>67</v>
      </c>
      <c r="H305" s="23">
        <v>550392</v>
      </c>
    </row>
    <row r="306" spans="2:8" x14ac:dyDescent="0.3">
      <c r="B306" s="22">
        <v>44268</v>
      </c>
      <c r="C306" s="12" t="s">
        <v>59</v>
      </c>
      <c r="D306" s="12" t="s">
        <v>7</v>
      </c>
      <c r="E306" s="12" t="s">
        <v>69</v>
      </c>
      <c r="F306" s="12">
        <v>2021</v>
      </c>
      <c r="G306" s="12" t="s">
        <v>67</v>
      </c>
      <c r="H306" s="23">
        <v>391155</v>
      </c>
    </row>
    <row r="307" spans="2:8" x14ac:dyDescent="0.3">
      <c r="B307" s="22">
        <v>44269</v>
      </c>
      <c r="C307" s="12" t="s">
        <v>59</v>
      </c>
      <c r="D307" s="12" t="s">
        <v>7</v>
      </c>
      <c r="E307" s="12" t="s">
        <v>69</v>
      </c>
      <c r="F307" s="12">
        <v>2021</v>
      </c>
      <c r="G307" s="12" t="s">
        <v>67</v>
      </c>
      <c r="H307" s="23">
        <v>1019828</v>
      </c>
    </row>
    <row r="308" spans="2:8" x14ac:dyDescent="0.3">
      <c r="B308" s="22">
        <v>44272</v>
      </c>
      <c r="C308" s="12" t="s">
        <v>59</v>
      </c>
      <c r="D308" s="12" t="s">
        <v>50</v>
      </c>
      <c r="E308" s="12" t="s">
        <v>69</v>
      </c>
      <c r="F308" s="12">
        <v>2021</v>
      </c>
      <c r="G308" s="12" t="s">
        <v>67</v>
      </c>
      <c r="H308" s="23">
        <v>653125</v>
      </c>
    </row>
    <row r="309" spans="2:8" x14ac:dyDescent="0.3">
      <c r="B309" s="22">
        <v>44274</v>
      </c>
      <c r="C309" s="12" t="s">
        <v>59</v>
      </c>
      <c r="D309" s="12" t="s">
        <v>50</v>
      </c>
      <c r="E309" s="12" t="s">
        <v>69</v>
      </c>
      <c r="F309" s="12">
        <v>2021</v>
      </c>
      <c r="G309" s="12" t="s">
        <v>67</v>
      </c>
      <c r="H309" s="23">
        <v>653310</v>
      </c>
    </row>
    <row r="310" spans="2:8" x14ac:dyDescent="0.3">
      <c r="B310" s="22">
        <v>44277</v>
      </c>
      <c r="C310" s="12" t="s">
        <v>59</v>
      </c>
      <c r="D310" s="12" t="s">
        <v>50</v>
      </c>
      <c r="E310" s="12" t="s">
        <v>69</v>
      </c>
      <c r="F310" s="12">
        <v>2021</v>
      </c>
      <c r="G310" s="12" t="s">
        <v>67</v>
      </c>
      <c r="H310" s="23">
        <v>704506</v>
      </c>
    </row>
    <row r="311" spans="2:8" x14ac:dyDescent="0.3">
      <c r="B311" s="22">
        <v>44280</v>
      </c>
      <c r="C311" s="12" t="s">
        <v>59</v>
      </c>
      <c r="D311" s="12" t="s">
        <v>50</v>
      </c>
      <c r="E311" s="12" t="s">
        <v>69</v>
      </c>
      <c r="F311" s="12">
        <v>2021</v>
      </c>
      <c r="G311" s="12" t="s">
        <v>67</v>
      </c>
      <c r="H311" s="23">
        <v>310953</v>
      </c>
    </row>
    <row r="312" spans="2:8" x14ac:dyDescent="0.3">
      <c r="B312" s="22">
        <v>44281</v>
      </c>
      <c r="C312" s="12" t="s">
        <v>59</v>
      </c>
      <c r="D312" s="12" t="s">
        <v>50</v>
      </c>
      <c r="E312" s="12" t="s">
        <v>69</v>
      </c>
      <c r="F312" s="12">
        <v>2021</v>
      </c>
      <c r="G312" s="12" t="s">
        <v>67</v>
      </c>
      <c r="H312" s="23">
        <v>237671</v>
      </c>
    </row>
    <row r="313" spans="2:8" x14ac:dyDescent="0.3">
      <c r="B313" s="22">
        <v>44283</v>
      </c>
      <c r="C313" s="12" t="s">
        <v>55</v>
      </c>
      <c r="D313" s="12" t="s">
        <v>50</v>
      </c>
      <c r="E313" s="12" t="s">
        <v>69</v>
      </c>
      <c r="F313" s="12">
        <v>2021</v>
      </c>
      <c r="G313" s="12" t="s">
        <v>67</v>
      </c>
      <c r="H313" s="23">
        <v>923332</v>
      </c>
    </row>
    <row r="314" spans="2:8" x14ac:dyDescent="0.3">
      <c r="B314" s="22">
        <v>44283</v>
      </c>
      <c r="C314" s="12" t="s">
        <v>55</v>
      </c>
      <c r="D314" s="12" t="s">
        <v>56</v>
      </c>
      <c r="E314" s="12" t="s">
        <v>69</v>
      </c>
      <c r="F314" s="12">
        <v>2021</v>
      </c>
      <c r="G314" s="12" t="s">
        <v>67</v>
      </c>
      <c r="H314" s="23">
        <v>552682</v>
      </c>
    </row>
    <row r="315" spans="2:8" x14ac:dyDescent="0.3">
      <c r="B315" s="22">
        <v>44285</v>
      </c>
      <c r="C315" s="12" t="s">
        <v>55</v>
      </c>
      <c r="D315" s="12" t="s">
        <v>50</v>
      </c>
      <c r="E315" s="12" t="s">
        <v>69</v>
      </c>
      <c r="F315" s="12">
        <v>2021</v>
      </c>
      <c r="G315" s="12" t="s">
        <v>67</v>
      </c>
      <c r="H315" s="23">
        <v>845410</v>
      </c>
    </row>
    <row r="316" spans="2:8" x14ac:dyDescent="0.3">
      <c r="B316" s="22">
        <v>44287</v>
      </c>
      <c r="C316" s="12" t="s">
        <v>55</v>
      </c>
      <c r="D316" s="12" t="s">
        <v>50</v>
      </c>
      <c r="E316" s="12" t="s">
        <v>70</v>
      </c>
      <c r="F316" s="12">
        <v>2021</v>
      </c>
      <c r="G316" s="12" t="s">
        <v>67</v>
      </c>
      <c r="H316" s="23">
        <v>473634</v>
      </c>
    </row>
    <row r="317" spans="2:8" x14ac:dyDescent="0.3">
      <c r="B317" s="22">
        <v>44288</v>
      </c>
      <c r="C317" s="12" t="s">
        <v>55</v>
      </c>
      <c r="D317" s="12" t="s">
        <v>50</v>
      </c>
      <c r="E317" s="12" t="s">
        <v>70</v>
      </c>
      <c r="F317" s="12">
        <v>2021</v>
      </c>
      <c r="G317" s="12" t="s">
        <v>67</v>
      </c>
      <c r="H317" s="23">
        <v>742897</v>
      </c>
    </row>
    <row r="318" spans="2:8" x14ac:dyDescent="0.3">
      <c r="B318" s="22">
        <v>44288</v>
      </c>
      <c r="C318" s="12" t="s">
        <v>55</v>
      </c>
      <c r="D318" s="12" t="s">
        <v>50</v>
      </c>
      <c r="E318" s="12" t="s">
        <v>70</v>
      </c>
      <c r="F318" s="12">
        <v>2021</v>
      </c>
      <c r="G318" s="12" t="s">
        <v>67</v>
      </c>
      <c r="H318" s="23">
        <v>1931479</v>
      </c>
    </row>
    <row r="319" spans="2:8" x14ac:dyDescent="0.3">
      <c r="B319" s="22">
        <v>44289</v>
      </c>
      <c r="C319" s="12" t="s">
        <v>55</v>
      </c>
      <c r="D319" s="12" t="s">
        <v>50</v>
      </c>
      <c r="E319" s="12" t="s">
        <v>70</v>
      </c>
      <c r="F319" s="12">
        <v>2021</v>
      </c>
      <c r="G319" s="12" t="s">
        <v>67</v>
      </c>
      <c r="H319" s="23">
        <v>342611</v>
      </c>
    </row>
    <row r="320" spans="2:8" x14ac:dyDescent="0.3">
      <c r="B320" s="22">
        <v>44290</v>
      </c>
      <c r="C320" s="12" t="s">
        <v>55</v>
      </c>
      <c r="D320" s="12" t="s">
        <v>50</v>
      </c>
      <c r="E320" s="12" t="s">
        <v>70</v>
      </c>
      <c r="F320" s="12">
        <v>2021</v>
      </c>
      <c r="G320" s="12" t="s">
        <v>67</v>
      </c>
      <c r="H320" s="23">
        <v>1208575</v>
      </c>
    </row>
    <row r="321" spans="2:8" x14ac:dyDescent="0.3">
      <c r="B321" s="22">
        <v>44291</v>
      </c>
      <c r="C321" s="12" t="s">
        <v>55</v>
      </c>
      <c r="D321" s="12" t="s">
        <v>50</v>
      </c>
      <c r="E321" s="12" t="s">
        <v>70</v>
      </c>
      <c r="F321" s="12">
        <v>2021</v>
      </c>
      <c r="G321" s="12" t="s">
        <v>67</v>
      </c>
      <c r="H321" s="23">
        <v>1057025</v>
      </c>
    </row>
    <row r="322" spans="2:8" x14ac:dyDescent="0.3">
      <c r="B322" s="22">
        <v>44292</v>
      </c>
      <c r="C322" s="12" t="s">
        <v>55</v>
      </c>
      <c r="D322" s="12" t="s">
        <v>50</v>
      </c>
      <c r="E322" s="12" t="s">
        <v>70</v>
      </c>
      <c r="F322" s="12">
        <v>2021</v>
      </c>
      <c r="G322" s="12" t="s">
        <v>67</v>
      </c>
      <c r="H322" s="23">
        <v>1721828</v>
      </c>
    </row>
    <row r="323" spans="2:8" x14ac:dyDescent="0.3">
      <c r="B323" s="22">
        <v>44293</v>
      </c>
      <c r="C323" s="12" t="s">
        <v>55</v>
      </c>
      <c r="D323" s="12" t="s">
        <v>50</v>
      </c>
      <c r="E323" s="12" t="s">
        <v>70</v>
      </c>
      <c r="F323" s="12">
        <v>2021</v>
      </c>
      <c r="G323" s="12" t="s">
        <v>67</v>
      </c>
      <c r="H323" s="23">
        <v>635510</v>
      </c>
    </row>
    <row r="324" spans="2:8" x14ac:dyDescent="0.3">
      <c r="B324" s="22">
        <v>44295</v>
      </c>
      <c r="C324" s="12" t="s">
        <v>55</v>
      </c>
      <c r="D324" s="12" t="s">
        <v>7</v>
      </c>
      <c r="E324" s="12" t="s">
        <v>70</v>
      </c>
      <c r="F324" s="12">
        <v>2021</v>
      </c>
      <c r="G324" s="12" t="s">
        <v>67</v>
      </c>
      <c r="H324" s="23">
        <v>741781</v>
      </c>
    </row>
    <row r="325" spans="2:8" x14ac:dyDescent="0.3">
      <c r="B325" s="22">
        <v>44296</v>
      </c>
      <c r="C325" s="12" t="s">
        <v>55</v>
      </c>
      <c r="D325" s="12" t="s">
        <v>7</v>
      </c>
      <c r="E325" s="12" t="s">
        <v>70</v>
      </c>
      <c r="F325" s="12">
        <v>2021</v>
      </c>
      <c r="G325" s="12" t="s">
        <v>67</v>
      </c>
      <c r="H325" s="23">
        <v>775601</v>
      </c>
    </row>
    <row r="326" spans="2:8" x14ac:dyDescent="0.3">
      <c r="B326" s="22">
        <v>44296</v>
      </c>
      <c r="C326" s="12" t="s">
        <v>55</v>
      </c>
      <c r="D326" s="12" t="s">
        <v>7</v>
      </c>
      <c r="E326" s="12" t="s">
        <v>70</v>
      </c>
      <c r="F326" s="12">
        <v>2021</v>
      </c>
      <c r="G326" s="12" t="s">
        <v>67</v>
      </c>
      <c r="H326" s="23">
        <v>750053</v>
      </c>
    </row>
    <row r="327" spans="2:8" x14ac:dyDescent="0.3">
      <c r="B327" s="22">
        <v>44296</v>
      </c>
      <c r="C327" s="12" t="s">
        <v>55</v>
      </c>
      <c r="D327" s="12" t="s">
        <v>7</v>
      </c>
      <c r="E327" s="12" t="s">
        <v>70</v>
      </c>
      <c r="F327" s="12">
        <v>2021</v>
      </c>
      <c r="G327" s="12" t="s">
        <v>67</v>
      </c>
      <c r="H327" s="23">
        <v>772157</v>
      </c>
    </row>
    <row r="328" spans="2:8" x14ac:dyDescent="0.3">
      <c r="B328" s="22">
        <v>44296</v>
      </c>
      <c r="C328" s="12" t="s">
        <v>55</v>
      </c>
      <c r="D328" s="12" t="s">
        <v>7</v>
      </c>
      <c r="E328" s="12" t="s">
        <v>70</v>
      </c>
      <c r="F328" s="12">
        <v>2021</v>
      </c>
      <c r="G328" s="12" t="s">
        <v>67</v>
      </c>
      <c r="H328" s="23">
        <v>1616031</v>
      </c>
    </row>
    <row r="329" spans="2:8" x14ac:dyDescent="0.3">
      <c r="B329" s="22">
        <v>44298</v>
      </c>
      <c r="C329" s="12" t="s">
        <v>55</v>
      </c>
      <c r="D329" s="12" t="s">
        <v>7</v>
      </c>
      <c r="E329" s="12" t="s">
        <v>70</v>
      </c>
      <c r="F329" s="12">
        <v>2021</v>
      </c>
      <c r="G329" s="12" t="s">
        <v>67</v>
      </c>
      <c r="H329" s="23">
        <v>501597</v>
      </c>
    </row>
    <row r="330" spans="2:8" x14ac:dyDescent="0.3">
      <c r="B330" s="22">
        <v>44300</v>
      </c>
      <c r="C330" s="12" t="s">
        <v>55</v>
      </c>
      <c r="D330" s="12" t="s">
        <v>7</v>
      </c>
      <c r="E330" s="12" t="s">
        <v>70</v>
      </c>
      <c r="F330" s="12">
        <v>2021</v>
      </c>
      <c r="G330" s="12" t="s">
        <v>67</v>
      </c>
      <c r="H330" s="23">
        <v>342694</v>
      </c>
    </row>
    <row r="331" spans="2:8" x14ac:dyDescent="0.3">
      <c r="B331" s="22">
        <v>44300</v>
      </c>
      <c r="C331" s="12" t="s">
        <v>55</v>
      </c>
      <c r="D331" s="12" t="s">
        <v>56</v>
      </c>
      <c r="E331" s="12" t="s">
        <v>70</v>
      </c>
      <c r="F331" s="12">
        <v>2021</v>
      </c>
      <c r="G331" s="12" t="s">
        <v>67</v>
      </c>
      <c r="H331" s="23">
        <v>1471375</v>
      </c>
    </row>
    <row r="332" spans="2:8" x14ac:dyDescent="0.3">
      <c r="B332" s="22">
        <v>44301</v>
      </c>
      <c r="C332" s="12" t="s">
        <v>55</v>
      </c>
      <c r="D332" s="12" t="s">
        <v>7</v>
      </c>
      <c r="E332" s="12" t="s">
        <v>70</v>
      </c>
      <c r="F332" s="12">
        <v>2021</v>
      </c>
      <c r="G332" s="12" t="s">
        <v>67</v>
      </c>
      <c r="H332" s="23">
        <v>1447654</v>
      </c>
    </row>
    <row r="333" spans="2:8" x14ac:dyDescent="0.3">
      <c r="B333" s="22">
        <v>44301</v>
      </c>
      <c r="C333" s="12" t="s">
        <v>55</v>
      </c>
      <c r="D333" s="12" t="s">
        <v>56</v>
      </c>
      <c r="E333" s="12" t="s">
        <v>70</v>
      </c>
      <c r="F333" s="12">
        <v>2021</v>
      </c>
      <c r="G333" s="12" t="s">
        <v>67</v>
      </c>
      <c r="H333" s="23">
        <v>1138550</v>
      </c>
    </row>
    <row r="334" spans="2:8" x14ac:dyDescent="0.3">
      <c r="B334" s="22">
        <v>44302</v>
      </c>
      <c r="C334" s="12" t="s">
        <v>55</v>
      </c>
      <c r="D334" s="12" t="s">
        <v>56</v>
      </c>
      <c r="E334" s="12" t="s">
        <v>70</v>
      </c>
      <c r="F334" s="12">
        <v>2021</v>
      </c>
      <c r="G334" s="12" t="s">
        <v>67</v>
      </c>
      <c r="H334" s="23">
        <v>126557</v>
      </c>
    </row>
    <row r="335" spans="2:8" x14ac:dyDescent="0.3">
      <c r="B335" s="22">
        <v>44303</v>
      </c>
      <c r="C335" s="12" t="s">
        <v>55</v>
      </c>
      <c r="D335" s="12" t="s">
        <v>56</v>
      </c>
      <c r="E335" s="12" t="s">
        <v>70</v>
      </c>
      <c r="F335" s="12">
        <v>2021</v>
      </c>
      <c r="G335" s="12" t="s">
        <v>67</v>
      </c>
      <c r="H335" s="23">
        <v>1338180</v>
      </c>
    </row>
    <row r="336" spans="2:8" x14ac:dyDescent="0.3">
      <c r="B336" s="22">
        <v>44305</v>
      </c>
      <c r="C336" s="12" t="s">
        <v>55</v>
      </c>
      <c r="D336" s="12" t="s">
        <v>56</v>
      </c>
      <c r="E336" s="12" t="s">
        <v>70</v>
      </c>
      <c r="F336" s="12">
        <v>2021</v>
      </c>
      <c r="G336" s="12" t="s">
        <v>67</v>
      </c>
      <c r="H336" s="23">
        <v>1482245</v>
      </c>
    </row>
    <row r="337" spans="2:8" x14ac:dyDescent="0.3">
      <c r="B337" s="22">
        <v>44308</v>
      </c>
      <c r="C337" s="12" t="s">
        <v>55</v>
      </c>
      <c r="D337" s="12" t="s">
        <v>56</v>
      </c>
      <c r="E337" s="12" t="s">
        <v>70</v>
      </c>
      <c r="F337" s="12">
        <v>2021</v>
      </c>
      <c r="G337" s="12" t="s">
        <v>67</v>
      </c>
      <c r="H337" s="23">
        <v>1483781</v>
      </c>
    </row>
    <row r="338" spans="2:8" x14ac:dyDescent="0.3">
      <c r="B338" s="22">
        <v>44309</v>
      </c>
      <c r="C338" s="12" t="s">
        <v>55</v>
      </c>
      <c r="D338" s="12" t="s">
        <v>56</v>
      </c>
      <c r="E338" s="12" t="s">
        <v>70</v>
      </c>
      <c r="F338" s="12">
        <v>2021</v>
      </c>
      <c r="G338" s="12" t="s">
        <v>67</v>
      </c>
      <c r="H338" s="23">
        <v>1291426</v>
      </c>
    </row>
    <row r="339" spans="2:8" x14ac:dyDescent="0.3">
      <c r="B339" s="22">
        <v>44310</v>
      </c>
      <c r="C339" s="12" t="s">
        <v>55</v>
      </c>
      <c r="D339" s="12" t="s">
        <v>56</v>
      </c>
      <c r="E339" s="12" t="s">
        <v>70</v>
      </c>
      <c r="F339" s="12">
        <v>2021</v>
      </c>
      <c r="G339" s="12" t="s">
        <v>67</v>
      </c>
      <c r="H339" s="23">
        <v>494077</v>
      </c>
    </row>
    <row r="340" spans="2:8" x14ac:dyDescent="0.3">
      <c r="B340" s="22">
        <v>44312</v>
      </c>
      <c r="C340" s="12" t="s">
        <v>58</v>
      </c>
      <c r="D340" s="12" t="s">
        <v>56</v>
      </c>
      <c r="E340" s="12" t="s">
        <v>70</v>
      </c>
      <c r="F340" s="12">
        <v>2021</v>
      </c>
      <c r="G340" s="12" t="s">
        <v>67</v>
      </c>
      <c r="H340" s="23">
        <v>244270</v>
      </c>
    </row>
    <row r="341" spans="2:8" x14ac:dyDescent="0.3">
      <c r="B341" s="22">
        <v>44313</v>
      </c>
      <c r="C341" s="12" t="s">
        <v>58</v>
      </c>
      <c r="D341" s="12" t="s">
        <v>56</v>
      </c>
      <c r="E341" s="12" t="s">
        <v>70</v>
      </c>
      <c r="F341" s="12">
        <v>2021</v>
      </c>
      <c r="G341" s="12" t="s">
        <v>67</v>
      </c>
      <c r="H341" s="23">
        <v>202651</v>
      </c>
    </row>
    <row r="342" spans="2:8" x14ac:dyDescent="0.3">
      <c r="B342" s="22">
        <v>44314</v>
      </c>
      <c r="C342" s="12" t="s">
        <v>58</v>
      </c>
      <c r="D342" s="12" t="s">
        <v>6</v>
      </c>
      <c r="E342" s="12" t="s">
        <v>70</v>
      </c>
      <c r="F342" s="12">
        <v>2021</v>
      </c>
      <c r="G342" s="12" t="s">
        <v>67</v>
      </c>
      <c r="H342" s="23">
        <v>1194863</v>
      </c>
    </row>
    <row r="343" spans="2:8" x14ac:dyDescent="0.3">
      <c r="B343" s="22">
        <v>44314</v>
      </c>
      <c r="C343" s="12" t="s">
        <v>58</v>
      </c>
      <c r="D343" s="12" t="s">
        <v>56</v>
      </c>
      <c r="E343" s="12" t="s">
        <v>70</v>
      </c>
      <c r="F343" s="12">
        <v>2021</v>
      </c>
      <c r="G343" s="12" t="s">
        <v>67</v>
      </c>
      <c r="H343" s="23">
        <v>985177</v>
      </c>
    </row>
    <row r="344" spans="2:8" x14ac:dyDescent="0.3">
      <c r="B344" s="22">
        <v>44315</v>
      </c>
      <c r="C344" s="12" t="s">
        <v>58</v>
      </c>
      <c r="D344" s="12" t="s">
        <v>56</v>
      </c>
      <c r="E344" s="12" t="s">
        <v>70</v>
      </c>
      <c r="F344" s="12">
        <v>2021</v>
      </c>
      <c r="G344" s="12" t="s">
        <v>67</v>
      </c>
      <c r="H344" s="23">
        <v>1612172</v>
      </c>
    </row>
    <row r="345" spans="2:8" x14ac:dyDescent="0.3">
      <c r="B345" s="22">
        <v>44315</v>
      </c>
      <c r="C345" s="12" t="s">
        <v>58</v>
      </c>
      <c r="D345" s="12" t="s">
        <v>56</v>
      </c>
      <c r="E345" s="12" t="s">
        <v>70</v>
      </c>
      <c r="F345" s="12">
        <v>2021</v>
      </c>
      <c r="G345" s="12" t="s">
        <v>67</v>
      </c>
      <c r="H345" s="23">
        <v>362308</v>
      </c>
    </row>
    <row r="346" spans="2:8" x14ac:dyDescent="0.3">
      <c r="B346" s="22">
        <v>44316</v>
      </c>
      <c r="C346" s="12" t="s">
        <v>58</v>
      </c>
      <c r="D346" s="12" t="s">
        <v>56</v>
      </c>
      <c r="E346" s="12" t="s">
        <v>70</v>
      </c>
      <c r="F346" s="12">
        <v>2021</v>
      </c>
      <c r="G346" s="12" t="s">
        <v>67</v>
      </c>
      <c r="H346" s="23">
        <v>1637925</v>
      </c>
    </row>
    <row r="347" spans="2:8" x14ac:dyDescent="0.3">
      <c r="B347" s="22">
        <v>44318</v>
      </c>
      <c r="C347" s="12" t="s">
        <v>58</v>
      </c>
      <c r="D347" s="12" t="s">
        <v>56</v>
      </c>
      <c r="E347" s="12" t="s">
        <v>71</v>
      </c>
      <c r="F347" s="12">
        <v>2021</v>
      </c>
      <c r="G347" s="12" t="s">
        <v>72</v>
      </c>
      <c r="H347" s="23">
        <v>1112967</v>
      </c>
    </row>
    <row r="348" spans="2:8" x14ac:dyDescent="0.3">
      <c r="B348" s="22">
        <v>44320</v>
      </c>
      <c r="C348" s="12" t="s">
        <v>58</v>
      </c>
      <c r="D348" s="12" t="s">
        <v>56</v>
      </c>
      <c r="E348" s="12" t="s">
        <v>71</v>
      </c>
      <c r="F348" s="12">
        <v>2021</v>
      </c>
      <c r="G348" s="12" t="s">
        <v>72</v>
      </c>
      <c r="H348" s="23">
        <v>236582</v>
      </c>
    </row>
    <row r="349" spans="2:8" x14ac:dyDescent="0.3">
      <c r="B349" s="22">
        <v>44321</v>
      </c>
      <c r="C349" s="12" t="s">
        <v>58</v>
      </c>
      <c r="D349" s="12" t="s">
        <v>56</v>
      </c>
      <c r="E349" s="12" t="s">
        <v>71</v>
      </c>
      <c r="F349" s="12">
        <v>2021</v>
      </c>
      <c r="G349" s="12" t="s">
        <v>72</v>
      </c>
      <c r="H349" s="23">
        <v>690844</v>
      </c>
    </row>
    <row r="350" spans="2:8" x14ac:dyDescent="0.3">
      <c r="B350" s="22">
        <v>44324</v>
      </c>
      <c r="C350" s="12" t="s">
        <v>58</v>
      </c>
      <c r="D350" s="12" t="s">
        <v>7</v>
      </c>
      <c r="E350" s="12" t="s">
        <v>71</v>
      </c>
      <c r="F350" s="12">
        <v>2021</v>
      </c>
      <c r="G350" s="12" t="s">
        <v>72</v>
      </c>
      <c r="H350" s="23">
        <v>1755000</v>
      </c>
    </row>
    <row r="351" spans="2:8" x14ac:dyDescent="0.3">
      <c r="B351" s="22">
        <v>44324</v>
      </c>
      <c r="C351" s="12" t="s">
        <v>58</v>
      </c>
      <c r="D351" s="12" t="s">
        <v>56</v>
      </c>
      <c r="E351" s="12" t="s">
        <v>71</v>
      </c>
      <c r="F351" s="12">
        <v>2021</v>
      </c>
      <c r="G351" s="12" t="s">
        <v>72</v>
      </c>
      <c r="H351" s="23">
        <v>402346</v>
      </c>
    </row>
    <row r="352" spans="2:8" x14ac:dyDescent="0.3">
      <c r="B352" s="22">
        <v>44325</v>
      </c>
      <c r="C352" s="12" t="s">
        <v>58</v>
      </c>
      <c r="D352" s="12" t="s">
        <v>56</v>
      </c>
      <c r="E352" s="12" t="s">
        <v>71</v>
      </c>
      <c r="F352" s="12">
        <v>2021</v>
      </c>
      <c r="G352" s="12" t="s">
        <v>72</v>
      </c>
      <c r="H352" s="23">
        <v>1960974</v>
      </c>
    </row>
    <row r="353" spans="2:8" x14ac:dyDescent="0.3">
      <c r="B353" s="22">
        <v>44326</v>
      </c>
      <c r="C353" s="12" t="s">
        <v>58</v>
      </c>
      <c r="D353" s="12" t="s">
        <v>56</v>
      </c>
      <c r="E353" s="12" t="s">
        <v>71</v>
      </c>
      <c r="F353" s="12">
        <v>2021</v>
      </c>
      <c r="G353" s="12" t="s">
        <v>72</v>
      </c>
      <c r="H353" s="23">
        <v>1693451</v>
      </c>
    </row>
    <row r="354" spans="2:8" x14ac:dyDescent="0.3">
      <c r="B354" s="22">
        <v>44327</v>
      </c>
      <c r="C354" s="12" t="s">
        <v>58</v>
      </c>
      <c r="D354" s="12" t="s">
        <v>56</v>
      </c>
      <c r="E354" s="12" t="s">
        <v>71</v>
      </c>
      <c r="F354" s="12">
        <v>2021</v>
      </c>
      <c r="G354" s="12" t="s">
        <v>72</v>
      </c>
      <c r="H354" s="23">
        <v>348204</v>
      </c>
    </row>
    <row r="355" spans="2:8" x14ac:dyDescent="0.3">
      <c r="B355" s="22">
        <v>44331</v>
      </c>
      <c r="C355" s="12" t="s">
        <v>58</v>
      </c>
      <c r="D355" s="12" t="s">
        <v>56</v>
      </c>
      <c r="E355" s="12" t="s">
        <v>71</v>
      </c>
      <c r="F355" s="12">
        <v>2021</v>
      </c>
      <c r="G355" s="12" t="s">
        <v>72</v>
      </c>
      <c r="H355" s="23">
        <v>1603278</v>
      </c>
    </row>
    <row r="356" spans="2:8" x14ac:dyDescent="0.3">
      <c r="B356" s="22">
        <v>44332</v>
      </c>
      <c r="C356" s="12" t="s">
        <v>58</v>
      </c>
      <c r="D356" s="12" t="s">
        <v>56</v>
      </c>
      <c r="E356" s="12" t="s">
        <v>71</v>
      </c>
      <c r="F356" s="12">
        <v>2021</v>
      </c>
      <c r="G356" s="12" t="s">
        <v>72</v>
      </c>
      <c r="H356" s="23">
        <v>1342342</v>
      </c>
    </row>
    <row r="357" spans="2:8" x14ac:dyDescent="0.3">
      <c r="B357" s="22">
        <v>44335</v>
      </c>
      <c r="C357" s="12" t="s">
        <v>58</v>
      </c>
      <c r="D357" s="12" t="s">
        <v>50</v>
      </c>
      <c r="E357" s="12" t="s">
        <v>71</v>
      </c>
      <c r="F357" s="12">
        <v>2021</v>
      </c>
      <c r="G357" s="12" t="s">
        <v>72</v>
      </c>
      <c r="H357" s="23">
        <v>935490</v>
      </c>
    </row>
    <row r="358" spans="2:8" x14ac:dyDescent="0.3">
      <c r="B358" s="22">
        <v>44335</v>
      </c>
      <c r="C358" s="12" t="s">
        <v>58</v>
      </c>
      <c r="D358" s="12" t="s">
        <v>56</v>
      </c>
      <c r="E358" s="12" t="s">
        <v>71</v>
      </c>
      <c r="F358" s="12">
        <v>2021</v>
      </c>
      <c r="G358" s="12" t="s">
        <v>72</v>
      </c>
      <c r="H358" s="23">
        <v>1598325</v>
      </c>
    </row>
    <row r="359" spans="2:8" x14ac:dyDescent="0.3">
      <c r="B359" s="22">
        <v>44342</v>
      </c>
      <c r="C359" s="12" t="s">
        <v>58</v>
      </c>
      <c r="D359" s="12" t="s">
        <v>56</v>
      </c>
      <c r="E359" s="12" t="s">
        <v>71</v>
      </c>
      <c r="F359" s="12">
        <v>2021</v>
      </c>
      <c r="G359" s="12" t="s">
        <v>72</v>
      </c>
      <c r="H359" s="23">
        <v>1430846</v>
      </c>
    </row>
    <row r="360" spans="2:8" x14ac:dyDescent="0.3">
      <c r="B360" s="22">
        <v>44343</v>
      </c>
      <c r="C360" s="12" t="s">
        <v>58</v>
      </c>
      <c r="D360" s="12" t="s">
        <v>56</v>
      </c>
      <c r="E360" s="12" t="s">
        <v>71</v>
      </c>
      <c r="F360" s="12">
        <v>2021</v>
      </c>
      <c r="G360" s="12" t="s">
        <v>72</v>
      </c>
      <c r="H360" s="23">
        <v>214411</v>
      </c>
    </row>
    <row r="361" spans="2:8" x14ac:dyDescent="0.3">
      <c r="B361" s="22">
        <v>44344</v>
      </c>
      <c r="C361" s="12" t="s">
        <v>58</v>
      </c>
      <c r="D361" s="12" t="s">
        <v>56</v>
      </c>
      <c r="E361" s="12" t="s">
        <v>71</v>
      </c>
      <c r="F361" s="12">
        <v>2021</v>
      </c>
      <c r="G361" s="12" t="s">
        <v>72</v>
      </c>
      <c r="H361" s="23">
        <v>791424</v>
      </c>
    </row>
    <row r="362" spans="2:8" x14ac:dyDescent="0.3">
      <c r="B362" s="22">
        <v>44346</v>
      </c>
      <c r="C362" s="12" t="s">
        <v>58</v>
      </c>
      <c r="D362" s="12" t="s">
        <v>50</v>
      </c>
      <c r="E362" s="12" t="s">
        <v>71</v>
      </c>
      <c r="F362" s="12">
        <v>2021</v>
      </c>
      <c r="G362" s="12" t="s">
        <v>72</v>
      </c>
      <c r="H362" s="23">
        <v>394061</v>
      </c>
    </row>
    <row r="363" spans="2:8" x14ac:dyDescent="0.3">
      <c r="B363" s="22">
        <v>44348</v>
      </c>
      <c r="C363" s="12" t="s">
        <v>58</v>
      </c>
      <c r="D363" s="12" t="s">
        <v>56</v>
      </c>
      <c r="E363" s="12" t="s">
        <v>73</v>
      </c>
      <c r="F363" s="12">
        <v>2021</v>
      </c>
      <c r="G363" s="12" t="s">
        <v>72</v>
      </c>
      <c r="H363" s="23">
        <v>272760</v>
      </c>
    </row>
    <row r="364" spans="2:8" x14ac:dyDescent="0.3">
      <c r="B364" s="22">
        <v>44350</v>
      </c>
      <c r="C364" s="12" t="s">
        <v>58</v>
      </c>
      <c r="D364" s="12" t="s">
        <v>56</v>
      </c>
      <c r="E364" s="12" t="s">
        <v>73</v>
      </c>
      <c r="F364" s="12">
        <v>2021</v>
      </c>
      <c r="G364" s="12" t="s">
        <v>72</v>
      </c>
      <c r="H364" s="23">
        <v>1639657</v>
      </c>
    </row>
    <row r="365" spans="2:8" x14ac:dyDescent="0.3">
      <c r="B365" s="22">
        <v>44350</v>
      </c>
      <c r="C365" s="12" t="s">
        <v>60</v>
      </c>
      <c r="D365" s="12" t="s">
        <v>50</v>
      </c>
      <c r="E365" s="12" t="s">
        <v>73</v>
      </c>
      <c r="F365" s="12">
        <v>2021</v>
      </c>
      <c r="G365" s="12" t="s">
        <v>72</v>
      </c>
      <c r="H365" s="23">
        <v>577852</v>
      </c>
    </row>
    <row r="366" spans="2:8" x14ac:dyDescent="0.3">
      <c r="B366" s="22">
        <v>44351</v>
      </c>
      <c r="C366" s="12" t="s">
        <v>60</v>
      </c>
      <c r="D366" s="12" t="s">
        <v>50</v>
      </c>
      <c r="E366" s="12" t="s">
        <v>73</v>
      </c>
      <c r="F366" s="12">
        <v>2021</v>
      </c>
      <c r="G366" s="12" t="s">
        <v>72</v>
      </c>
      <c r="H366" s="23">
        <v>597433</v>
      </c>
    </row>
    <row r="367" spans="2:8" x14ac:dyDescent="0.3">
      <c r="B367" s="22">
        <v>44351</v>
      </c>
      <c r="C367" s="12" t="s">
        <v>60</v>
      </c>
      <c r="D367" s="12" t="s">
        <v>50</v>
      </c>
      <c r="E367" s="12" t="s">
        <v>73</v>
      </c>
      <c r="F367" s="12">
        <v>2021</v>
      </c>
      <c r="G367" s="12" t="s">
        <v>72</v>
      </c>
      <c r="H367" s="23">
        <v>264551</v>
      </c>
    </row>
    <row r="368" spans="2:8" x14ac:dyDescent="0.3">
      <c r="B368" s="22">
        <v>44351</v>
      </c>
      <c r="C368" s="12" t="s">
        <v>60</v>
      </c>
      <c r="D368" s="12" t="s">
        <v>50</v>
      </c>
      <c r="E368" s="12" t="s">
        <v>73</v>
      </c>
      <c r="F368" s="12">
        <v>2021</v>
      </c>
      <c r="G368" s="12" t="s">
        <v>72</v>
      </c>
      <c r="H368" s="23">
        <v>1324711</v>
      </c>
    </row>
    <row r="369" spans="2:8" x14ac:dyDescent="0.3">
      <c r="B369" s="22">
        <v>44353</v>
      </c>
      <c r="C369" s="12" t="s">
        <v>60</v>
      </c>
      <c r="D369" s="12" t="s">
        <v>50</v>
      </c>
      <c r="E369" s="12" t="s">
        <v>73</v>
      </c>
      <c r="F369" s="12">
        <v>2021</v>
      </c>
      <c r="G369" s="12" t="s">
        <v>72</v>
      </c>
      <c r="H369" s="23">
        <v>554702</v>
      </c>
    </row>
    <row r="370" spans="2:8" x14ac:dyDescent="0.3">
      <c r="B370" s="22">
        <v>44358</v>
      </c>
      <c r="C370" s="12" t="s">
        <v>60</v>
      </c>
      <c r="D370" s="12" t="s">
        <v>6</v>
      </c>
      <c r="E370" s="12" t="s">
        <v>73</v>
      </c>
      <c r="F370" s="12">
        <v>2021</v>
      </c>
      <c r="G370" s="12" t="s">
        <v>72</v>
      </c>
      <c r="H370" s="23">
        <v>208368</v>
      </c>
    </row>
    <row r="371" spans="2:8" x14ac:dyDescent="0.3">
      <c r="B371" s="22">
        <v>44361</v>
      </c>
      <c r="C371" s="12" t="s">
        <v>60</v>
      </c>
      <c r="D371" s="12" t="s">
        <v>50</v>
      </c>
      <c r="E371" s="12" t="s">
        <v>73</v>
      </c>
      <c r="F371" s="12">
        <v>2021</v>
      </c>
      <c r="G371" s="12" t="s">
        <v>72</v>
      </c>
      <c r="H371" s="23">
        <v>1816220</v>
      </c>
    </row>
    <row r="372" spans="2:8" x14ac:dyDescent="0.3">
      <c r="B372" s="22">
        <v>44361</v>
      </c>
      <c r="C372" s="12" t="s">
        <v>60</v>
      </c>
      <c r="D372" s="12" t="s">
        <v>50</v>
      </c>
      <c r="E372" s="12" t="s">
        <v>73</v>
      </c>
      <c r="F372" s="12">
        <v>2021</v>
      </c>
      <c r="G372" s="12" t="s">
        <v>72</v>
      </c>
      <c r="H372" s="23">
        <v>1746236</v>
      </c>
    </row>
    <row r="373" spans="2:8" x14ac:dyDescent="0.3">
      <c r="B373" s="22">
        <v>44362</v>
      </c>
      <c r="C373" s="12" t="s">
        <v>60</v>
      </c>
      <c r="D373" s="12" t="s">
        <v>50</v>
      </c>
      <c r="E373" s="12" t="s">
        <v>73</v>
      </c>
      <c r="F373" s="12">
        <v>2021</v>
      </c>
      <c r="G373" s="12" t="s">
        <v>72</v>
      </c>
      <c r="H373" s="23">
        <v>1683489</v>
      </c>
    </row>
    <row r="374" spans="2:8" x14ac:dyDescent="0.3">
      <c r="B374" s="22">
        <v>44364</v>
      </c>
      <c r="C374" s="12" t="s">
        <v>60</v>
      </c>
      <c r="D374" s="12" t="s">
        <v>50</v>
      </c>
      <c r="E374" s="12" t="s">
        <v>73</v>
      </c>
      <c r="F374" s="12">
        <v>2021</v>
      </c>
      <c r="G374" s="12" t="s">
        <v>72</v>
      </c>
      <c r="H374" s="23">
        <v>591696</v>
      </c>
    </row>
    <row r="375" spans="2:8" x14ac:dyDescent="0.3">
      <c r="B375" s="22">
        <v>44364</v>
      </c>
      <c r="C375" s="12" t="s">
        <v>60</v>
      </c>
      <c r="D375" s="12" t="s">
        <v>50</v>
      </c>
      <c r="E375" s="12" t="s">
        <v>73</v>
      </c>
      <c r="F375" s="12">
        <v>2021</v>
      </c>
      <c r="G375" s="12" t="s">
        <v>72</v>
      </c>
      <c r="H375" s="23">
        <v>1908492</v>
      </c>
    </row>
    <row r="376" spans="2:8" x14ac:dyDescent="0.3">
      <c r="B376" s="22">
        <v>44367</v>
      </c>
      <c r="C376" s="12" t="s">
        <v>60</v>
      </c>
      <c r="D376" s="12" t="s">
        <v>50</v>
      </c>
      <c r="E376" s="12" t="s">
        <v>73</v>
      </c>
      <c r="F376" s="12">
        <v>2021</v>
      </c>
      <c r="G376" s="12" t="s">
        <v>72</v>
      </c>
      <c r="H376" s="23">
        <v>1649849</v>
      </c>
    </row>
    <row r="377" spans="2:8" x14ac:dyDescent="0.3">
      <c r="B377" s="22">
        <v>44367</v>
      </c>
      <c r="C377" s="12" t="s">
        <v>60</v>
      </c>
      <c r="D377" s="12" t="s">
        <v>50</v>
      </c>
      <c r="E377" s="12" t="s">
        <v>73</v>
      </c>
      <c r="F377" s="12">
        <v>2021</v>
      </c>
      <c r="G377" s="12" t="s">
        <v>72</v>
      </c>
      <c r="H377" s="23">
        <v>1081699</v>
      </c>
    </row>
    <row r="378" spans="2:8" x14ac:dyDescent="0.3">
      <c r="B378" s="22">
        <v>44367</v>
      </c>
      <c r="C378" s="12" t="s">
        <v>60</v>
      </c>
      <c r="D378" s="12" t="s">
        <v>6</v>
      </c>
      <c r="E378" s="12" t="s">
        <v>73</v>
      </c>
      <c r="F378" s="12">
        <v>2021</v>
      </c>
      <c r="G378" s="12" t="s">
        <v>72</v>
      </c>
      <c r="H378" s="23">
        <v>680075</v>
      </c>
    </row>
    <row r="379" spans="2:8" x14ac:dyDescent="0.3">
      <c r="B379" s="22">
        <v>44368</v>
      </c>
      <c r="C379" s="12" t="s">
        <v>60</v>
      </c>
      <c r="D379" s="12" t="s">
        <v>50</v>
      </c>
      <c r="E379" s="12" t="s">
        <v>73</v>
      </c>
      <c r="F379" s="12">
        <v>2021</v>
      </c>
      <c r="G379" s="12" t="s">
        <v>72</v>
      </c>
      <c r="H379" s="23">
        <v>1957975</v>
      </c>
    </row>
    <row r="380" spans="2:8" x14ac:dyDescent="0.3">
      <c r="B380" s="22">
        <v>44368</v>
      </c>
      <c r="C380" s="12" t="s">
        <v>60</v>
      </c>
      <c r="D380" s="12" t="s">
        <v>6</v>
      </c>
      <c r="E380" s="12" t="s">
        <v>73</v>
      </c>
      <c r="F380" s="12">
        <v>2021</v>
      </c>
      <c r="G380" s="12" t="s">
        <v>72</v>
      </c>
      <c r="H380" s="23">
        <v>969416</v>
      </c>
    </row>
    <row r="381" spans="2:8" x14ac:dyDescent="0.3">
      <c r="B381" s="22">
        <v>44371</v>
      </c>
      <c r="C381" s="12" t="s">
        <v>60</v>
      </c>
      <c r="D381" s="12" t="s">
        <v>6</v>
      </c>
      <c r="E381" s="12" t="s">
        <v>73</v>
      </c>
      <c r="F381" s="12">
        <v>2021</v>
      </c>
      <c r="G381" s="12" t="s">
        <v>72</v>
      </c>
      <c r="H381" s="23">
        <v>1203365</v>
      </c>
    </row>
    <row r="382" spans="2:8" x14ac:dyDescent="0.3">
      <c r="B382" s="22">
        <v>44371</v>
      </c>
      <c r="C382" s="12" t="s">
        <v>60</v>
      </c>
      <c r="D382" s="12" t="s">
        <v>6</v>
      </c>
      <c r="E382" s="12" t="s">
        <v>73</v>
      </c>
      <c r="F382" s="12">
        <v>2021</v>
      </c>
      <c r="G382" s="12" t="s">
        <v>72</v>
      </c>
      <c r="H382" s="23">
        <v>1172620</v>
      </c>
    </row>
    <row r="383" spans="2:8" x14ac:dyDescent="0.3">
      <c r="B383" s="22">
        <v>44373</v>
      </c>
      <c r="C383" s="12" t="s">
        <v>60</v>
      </c>
      <c r="D383" s="12" t="s">
        <v>6</v>
      </c>
      <c r="E383" s="12" t="s">
        <v>73</v>
      </c>
      <c r="F383" s="12">
        <v>2021</v>
      </c>
      <c r="G383" s="12" t="s">
        <v>72</v>
      </c>
      <c r="H383" s="23">
        <v>1835094</v>
      </c>
    </row>
    <row r="384" spans="2:8" x14ac:dyDescent="0.3">
      <c r="B384" s="22">
        <v>44374</v>
      </c>
      <c r="C384" s="12" t="s">
        <v>60</v>
      </c>
      <c r="D384" s="12" t="s">
        <v>56</v>
      </c>
      <c r="E384" s="12" t="s">
        <v>73</v>
      </c>
      <c r="F384" s="12">
        <v>2021</v>
      </c>
      <c r="G384" s="12" t="s">
        <v>72</v>
      </c>
      <c r="H384" s="23">
        <v>836312</v>
      </c>
    </row>
    <row r="385" spans="2:8" x14ac:dyDescent="0.3">
      <c r="B385" s="22">
        <v>44379</v>
      </c>
      <c r="C385" s="12" t="s">
        <v>60</v>
      </c>
      <c r="D385" s="12" t="s">
        <v>6</v>
      </c>
      <c r="E385" s="12" t="s">
        <v>51</v>
      </c>
      <c r="F385" s="12">
        <v>2021</v>
      </c>
      <c r="G385" s="12" t="s">
        <v>52</v>
      </c>
      <c r="H385" s="23">
        <v>263474</v>
      </c>
    </row>
    <row r="386" spans="2:8" x14ac:dyDescent="0.3">
      <c r="B386" s="22">
        <v>44379</v>
      </c>
      <c r="C386" s="12" t="s">
        <v>60</v>
      </c>
      <c r="D386" s="12" t="s">
        <v>6</v>
      </c>
      <c r="E386" s="12" t="s">
        <v>51</v>
      </c>
      <c r="F386" s="12">
        <v>2021</v>
      </c>
      <c r="G386" s="12" t="s">
        <v>52</v>
      </c>
      <c r="H386" s="23">
        <v>1413232</v>
      </c>
    </row>
    <row r="387" spans="2:8" x14ac:dyDescent="0.3">
      <c r="B387" s="22">
        <v>44380</v>
      </c>
      <c r="C387" s="12" t="s">
        <v>60</v>
      </c>
      <c r="D387" s="12" t="s">
        <v>6</v>
      </c>
      <c r="E387" s="12" t="s">
        <v>51</v>
      </c>
      <c r="F387" s="12">
        <v>2021</v>
      </c>
      <c r="G387" s="12" t="s">
        <v>52</v>
      </c>
      <c r="H387" s="23">
        <v>919477</v>
      </c>
    </row>
    <row r="388" spans="2:8" x14ac:dyDescent="0.3">
      <c r="B388" s="22">
        <v>44385</v>
      </c>
      <c r="C388" s="12" t="s">
        <v>60</v>
      </c>
      <c r="D388" s="12" t="s">
        <v>6</v>
      </c>
      <c r="E388" s="12" t="s">
        <v>51</v>
      </c>
      <c r="F388" s="12">
        <v>2021</v>
      </c>
      <c r="G388" s="12" t="s">
        <v>52</v>
      </c>
      <c r="H388" s="23">
        <v>226279</v>
      </c>
    </row>
    <row r="389" spans="2:8" x14ac:dyDescent="0.3">
      <c r="B389" s="22">
        <v>44393</v>
      </c>
      <c r="C389" s="12" t="s">
        <v>60</v>
      </c>
      <c r="D389" s="12" t="s">
        <v>6</v>
      </c>
      <c r="E389" s="12" t="s">
        <v>51</v>
      </c>
      <c r="F389" s="12">
        <v>2021</v>
      </c>
      <c r="G389" s="12" t="s">
        <v>52</v>
      </c>
      <c r="H389" s="23">
        <v>1295300</v>
      </c>
    </row>
    <row r="390" spans="2:8" x14ac:dyDescent="0.3">
      <c r="B390" s="22">
        <v>44393</v>
      </c>
      <c r="C390" s="12" t="s">
        <v>60</v>
      </c>
      <c r="D390" s="12" t="s">
        <v>6</v>
      </c>
      <c r="E390" s="12" t="s">
        <v>51</v>
      </c>
      <c r="F390" s="12">
        <v>2021</v>
      </c>
      <c r="G390" s="12" t="s">
        <v>52</v>
      </c>
      <c r="H390" s="23">
        <v>524387</v>
      </c>
    </row>
    <row r="391" spans="2:8" x14ac:dyDescent="0.3">
      <c r="B391" s="22">
        <v>44394</v>
      </c>
      <c r="C391" s="12" t="s">
        <v>60</v>
      </c>
      <c r="D391" s="12" t="s">
        <v>6</v>
      </c>
      <c r="E391" s="12" t="s">
        <v>51</v>
      </c>
      <c r="F391" s="12">
        <v>2021</v>
      </c>
      <c r="G391" s="12" t="s">
        <v>52</v>
      </c>
      <c r="H391" s="23">
        <v>1508451</v>
      </c>
    </row>
    <row r="392" spans="2:8" x14ac:dyDescent="0.3">
      <c r="B392" s="22">
        <v>44395</v>
      </c>
      <c r="C392" s="12" t="s">
        <v>60</v>
      </c>
      <c r="D392" s="12" t="s">
        <v>56</v>
      </c>
      <c r="E392" s="12" t="s">
        <v>51</v>
      </c>
      <c r="F392" s="12">
        <v>2021</v>
      </c>
      <c r="G392" s="12" t="s">
        <v>52</v>
      </c>
      <c r="H392" s="23">
        <v>1584122</v>
      </c>
    </row>
    <row r="393" spans="2:8" x14ac:dyDescent="0.3">
      <c r="B393" s="22">
        <v>44396</v>
      </c>
      <c r="C393" s="12" t="s">
        <v>60</v>
      </c>
      <c r="D393" s="12" t="s">
        <v>6</v>
      </c>
      <c r="E393" s="12" t="s">
        <v>51</v>
      </c>
      <c r="F393" s="12">
        <v>2021</v>
      </c>
      <c r="G393" s="12" t="s">
        <v>52</v>
      </c>
      <c r="H393" s="23">
        <v>184898</v>
      </c>
    </row>
    <row r="394" spans="2:8" x14ac:dyDescent="0.3">
      <c r="B394" s="22">
        <v>44398</v>
      </c>
      <c r="C394" s="12" t="s">
        <v>60</v>
      </c>
      <c r="D394" s="12" t="s">
        <v>6</v>
      </c>
      <c r="E394" s="12" t="s">
        <v>51</v>
      </c>
      <c r="F394" s="12">
        <v>2021</v>
      </c>
      <c r="G394" s="12" t="s">
        <v>52</v>
      </c>
      <c r="H394" s="23">
        <v>1979686</v>
      </c>
    </row>
    <row r="395" spans="2:8" x14ac:dyDescent="0.3">
      <c r="B395" s="22">
        <v>44398</v>
      </c>
      <c r="C395" s="12" t="s">
        <v>60</v>
      </c>
      <c r="D395" s="12" t="s">
        <v>6</v>
      </c>
      <c r="E395" s="12" t="s">
        <v>51</v>
      </c>
      <c r="F395" s="12">
        <v>2021</v>
      </c>
      <c r="G395" s="12" t="s">
        <v>52</v>
      </c>
      <c r="H395" s="23">
        <v>453584</v>
      </c>
    </row>
    <row r="396" spans="2:8" x14ac:dyDescent="0.3">
      <c r="B396" s="22">
        <v>44399</v>
      </c>
      <c r="C396" s="12" t="s">
        <v>60</v>
      </c>
      <c r="D396" s="12" t="s">
        <v>6</v>
      </c>
      <c r="E396" s="12" t="s">
        <v>51</v>
      </c>
      <c r="F396" s="12">
        <v>2021</v>
      </c>
      <c r="G396" s="12" t="s">
        <v>52</v>
      </c>
      <c r="H396" s="23">
        <v>1635219</v>
      </c>
    </row>
    <row r="397" spans="2:8" x14ac:dyDescent="0.3">
      <c r="B397" s="22">
        <v>44405</v>
      </c>
      <c r="C397" s="12" t="s">
        <v>60</v>
      </c>
      <c r="D397" s="12" t="s">
        <v>6</v>
      </c>
      <c r="E397" s="12" t="s">
        <v>51</v>
      </c>
      <c r="F397" s="12">
        <v>2021</v>
      </c>
      <c r="G397" s="12" t="s">
        <v>52</v>
      </c>
      <c r="H397" s="23">
        <v>547110</v>
      </c>
    </row>
    <row r="398" spans="2:8" x14ac:dyDescent="0.3">
      <c r="B398" s="22">
        <v>44406</v>
      </c>
      <c r="C398" s="12" t="s">
        <v>60</v>
      </c>
      <c r="D398" s="12" t="s">
        <v>6</v>
      </c>
      <c r="E398" s="12" t="s">
        <v>51</v>
      </c>
      <c r="F398" s="12">
        <v>2021</v>
      </c>
      <c r="G398" s="12" t="s">
        <v>52</v>
      </c>
      <c r="H398" s="23">
        <v>934991</v>
      </c>
    </row>
    <row r="399" spans="2:8" x14ac:dyDescent="0.3">
      <c r="B399" s="22">
        <v>44409</v>
      </c>
      <c r="C399" s="12" t="s">
        <v>60</v>
      </c>
      <c r="D399" s="12" t="s">
        <v>6</v>
      </c>
      <c r="E399" s="12" t="s">
        <v>57</v>
      </c>
      <c r="F399" s="12">
        <v>2021</v>
      </c>
      <c r="G399" s="12" t="s">
        <v>52</v>
      </c>
      <c r="H399" s="23">
        <v>1527508</v>
      </c>
    </row>
    <row r="400" spans="2:8" x14ac:dyDescent="0.3">
      <c r="B400" s="22">
        <v>44409</v>
      </c>
      <c r="C400" s="12" t="s">
        <v>60</v>
      </c>
      <c r="D400" s="12" t="s">
        <v>6</v>
      </c>
      <c r="E400" s="12" t="s">
        <v>57</v>
      </c>
      <c r="F400" s="12">
        <v>2021</v>
      </c>
      <c r="G400" s="12" t="s">
        <v>52</v>
      </c>
      <c r="H400" s="23">
        <v>639256</v>
      </c>
    </row>
    <row r="401" spans="2:8" x14ac:dyDescent="0.3">
      <c r="B401" s="22">
        <v>44414</v>
      </c>
      <c r="C401" s="12" t="s">
        <v>60</v>
      </c>
      <c r="D401" s="12" t="s">
        <v>56</v>
      </c>
      <c r="E401" s="12" t="s">
        <v>57</v>
      </c>
      <c r="F401" s="12">
        <v>2021</v>
      </c>
      <c r="G401" s="12" t="s">
        <v>52</v>
      </c>
      <c r="H401" s="23">
        <v>142216</v>
      </c>
    </row>
    <row r="402" spans="2:8" x14ac:dyDescent="0.3">
      <c r="B402" s="22">
        <v>44415</v>
      </c>
      <c r="C402" s="12" t="s">
        <v>60</v>
      </c>
      <c r="D402" s="12" t="s">
        <v>6</v>
      </c>
      <c r="E402" s="12" t="s">
        <v>57</v>
      </c>
      <c r="F402" s="12">
        <v>2021</v>
      </c>
      <c r="G402" s="12" t="s">
        <v>52</v>
      </c>
      <c r="H402" s="23">
        <v>738240</v>
      </c>
    </row>
    <row r="403" spans="2:8" x14ac:dyDescent="0.3">
      <c r="B403" s="22">
        <v>44416</v>
      </c>
      <c r="C403" s="12" t="s">
        <v>60</v>
      </c>
      <c r="D403" s="12" t="s">
        <v>56</v>
      </c>
      <c r="E403" s="12" t="s">
        <v>57</v>
      </c>
      <c r="F403" s="12">
        <v>2021</v>
      </c>
      <c r="G403" s="12" t="s">
        <v>52</v>
      </c>
      <c r="H403" s="23">
        <v>706781</v>
      </c>
    </row>
    <row r="404" spans="2:8" x14ac:dyDescent="0.3">
      <c r="B404" s="22">
        <v>44417</v>
      </c>
      <c r="C404" s="12" t="s">
        <v>60</v>
      </c>
      <c r="D404" s="12" t="s">
        <v>50</v>
      </c>
      <c r="E404" s="12" t="s">
        <v>57</v>
      </c>
      <c r="F404" s="12">
        <v>2021</v>
      </c>
      <c r="G404" s="12" t="s">
        <v>52</v>
      </c>
      <c r="H404" s="23">
        <v>458322</v>
      </c>
    </row>
    <row r="405" spans="2:8" x14ac:dyDescent="0.3">
      <c r="B405" s="22">
        <v>44418</v>
      </c>
      <c r="C405" s="12" t="s">
        <v>60</v>
      </c>
      <c r="D405" s="12" t="s">
        <v>50</v>
      </c>
      <c r="E405" s="12" t="s">
        <v>57</v>
      </c>
      <c r="F405" s="12">
        <v>2021</v>
      </c>
      <c r="G405" s="12" t="s">
        <v>52</v>
      </c>
      <c r="H405" s="23">
        <v>1391712</v>
      </c>
    </row>
    <row r="406" spans="2:8" x14ac:dyDescent="0.3">
      <c r="B406" s="22">
        <v>44418</v>
      </c>
      <c r="C406" s="12" t="s">
        <v>60</v>
      </c>
      <c r="D406" s="12" t="s">
        <v>50</v>
      </c>
      <c r="E406" s="12" t="s">
        <v>57</v>
      </c>
      <c r="F406" s="12">
        <v>2021</v>
      </c>
      <c r="G406" s="12" t="s">
        <v>52</v>
      </c>
      <c r="H406" s="23">
        <v>692970</v>
      </c>
    </row>
    <row r="407" spans="2:8" x14ac:dyDescent="0.3">
      <c r="B407" s="22">
        <v>44418</v>
      </c>
      <c r="C407" s="12" t="s">
        <v>60</v>
      </c>
      <c r="D407" s="12" t="s">
        <v>50</v>
      </c>
      <c r="E407" s="12" t="s">
        <v>57</v>
      </c>
      <c r="F407" s="12">
        <v>2021</v>
      </c>
      <c r="G407" s="12" t="s">
        <v>52</v>
      </c>
      <c r="H407" s="23">
        <v>308741</v>
      </c>
    </row>
    <row r="408" spans="2:8" x14ac:dyDescent="0.3">
      <c r="B408" s="22">
        <v>44419</v>
      </c>
      <c r="C408" s="12" t="s">
        <v>60</v>
      </c>
      <c r="D408" s="12" t="s">
        <v>6</v>
      </c>
      <c r="E408" s="12" t="s">
        <v>57</v>
      </c>
      <c r="F408" s="12">
        <v>2021</v>
      </c>
      <c r="G408" s="12" t="s">
        <v>52</v>
      </c>
      <c r="H408" s="23">
        <v>1365868</v>
      </c>
    </row>
    <row r="409" spans="2:8" x14ac:dyDescent="0.3">
      <c r="B409" s="22">
        <v>44419</v>
      </c>
      <c r="C409" s="12" t="s">
        <v>60</v>
      </c>
      <c r="D409" s="12" t="s">
        <v>50</v>
      </c>
      <c r="E409" s="12" t="s">
        <v>57</v>
      </c>
      <c r="F409" s="12">
        <v>2021</v>
      </c>
      <c r="G409" s="12" t="s">
        <v>52</v>
      </c>
      <c r="H409" s="23">
        <v>1286518</v>
      </c>
    </row>
    <row r="410" spans="2:8" x14ac:dyDescent="0.3">
      <c r="B410" s="22">
        <v>44421</v>
      </c>
      <c r="C410" s="12" t="s">
        <v>60</v>
      </c>
      <c r="D410" s="12" t="s">
        <v>50</v>
      </c>
      <c r="E410" s="12" t="s">
        <v>57</v>
      </c>
      <c r="F410" s="12">
        <v>2021</v>
      </c>
      <c r="G410" s="12" t="s">
        <v>52</v>
      </c>
      <c r="H410" s="23">
        <v>1716666</v>
      </c>
    </row>
    <row r="411" spans="2:8" x14ac:dyDescent="0.3">
      <c r="B411" s="22">
        <v>44422</v>
      </c>
      <c r="C411" s="12" t="s">
        <v>60</v>
      </c>
      <c r="D411" s="12" t="s">
        <v>50</v>
      </c>
      <c r="E411" s="12" t="s">
        <v>57</v>
      </c>
      <c r="F411" s="12">
        <v>2021</v>
      </c>
      <c r="G411" s="12" t="s">
        <v>52</v>
      </c>
      <c r="H411" s="23">
        <v>814289</v>
      </c>
    </row>
    <row r="412" spans="2:8" x14ac:dyDescent="0.3">
      <c r="B412" s="22">
        <v>44422</v>
      </c>
      <c r="C412" s="12" t="s">
        <v>60</v>
      </c>
      <c r="D412" s="12" t="s">
        <v>7</v>
      </c>
      <c r="E412" s="12" t="s">
        <v>57</v>
      </c>
      <c r="F412" s="12">
        <v>2021</v>
      </c>
      <c r="G412" s="12" t="s">
        <v>52</v>
      </c>
      <c r="H412" s="23">
        <v>1030173</v>
      </c>
    </row>
    <row r="413" spans="2:8" x14ac:dyDescent="0.3">
      <c r="B413" s="22">
        <v>44423</v>
      </c>
      <c r="C413" s="12" t="s">
        <v>60</v>
      </c>
      <c r="D413" s="12" t="s">
        <v>7</v>
      </c>
      <c r="E413" s="12" t="s">
        <v>57</v>
      </c>
      <c r="F413" s="12">
        <v>2021</v>
      </c>
      <c r="G413" s="12" t="s">
        <v>52</v>
      </c>
      <c r="H413" s="23">
        <v>1380984</v>
      </c>
    </row>
    <row r="414" spans="2:8" x14ac:dyDescent="0.3">
      <c r="B414" s="22">
        <v>44424</v>
      </c>
      <c r="C414" s="12" t="s">
        <v>60</v>
      </c>
      <c r="D414" s="12" t="s">
        <v>50</v>
      </c>
      <c r="E414" s="12" t="s">
        <v>57</v>
      </c>
      <c r="F414" s="12">
        <v>2021</v>
      </c>
      <c r="G414" s="12" t="s">
        <v>52</v>
      </c>
      <c r="H414" s="23">
        <v>154041</v>
      </c>
    </row>
    <row r="415" spans="2:8" x14ac:dyDescent="0.3">
      <c r="B415" s="22">
        <v>44426</v>
      </c>
      <c r="C415" s="12" t="s">
        <v>60</v>
      </c>
      <c r="D415" s="12" t="s">
        <v>6</v>
      </c>
      <c r="E415" s="12" t="s">
        <v>57</v>
      </c>
      <c r="F415" s="12">
        <v>2021</v>
      </c>
      <c r="G415" s="12" t="s">
        <v>52</v>
      </c>
      <c r="H415" s="23">
        <v>1663102</v>
      </c>
    </row>
    <row r="416" spans="2:8" x14ac:dyDescent="0.3">
      <c r="B416" s="22">
        <v>44428</v>
      </c>
      <c r="C416" s="12" t="s">
        <v>60</v>
      </c>
      <c r="D416" s="12" t="s">
        <v>50</v>
      </c>
      <c r="E416" s="12" t="s">
        <v>57</v>
      </c>
      <c r="F416" s="12">
        <v>2021</v>
      </c>
      <c r="G416" s="12" t="s">
        <v>52</v>
      </c>
      <c r="H416" s="23">
        <v>375259</v>
      </c>
    </row>
    <row r="417" spans="2:8" x14ac:dyDescent="0.3">
      <c r="B417" s="22">
        <v>44429</v>
      </c>
      <c r="C417" s="12" t="s">
        <v>60</v>
      </c>
      <c r="D417" s="12" t="s">
        <v>6</v>
      </c>
      <c r="E417" s="12" t="s">
        <v>57</v>
      </c>
      <c r="F417" s="12">
        <v>2021</v>
      </c>
      <c r="G417" s="12" t="s">
        <v>52</v>
      </c>
      <c r="H417" s="23">
        <v>278132</v>
      </c>
    </row>
    <row r="418" spans="2:8" x14ac:dyDescent="0.3">
      <c r="B418" s="22">
        <v>44431</v>
      </c>
      <c r="C418" s="12" t="s">
        <v>60</v>
      </c>
      <c r="D418" s="12" t="s">
        <v>50</v>
      </c>
      <c r="E418" s="12" t="s">
        <v>57</v>
      </c>
      <c r="F418" s="12">
        <v>2021</v>
      </c>
      <c r="G418" s="12" t="s">
        <v>52</v>
      </c>
      <c r="H418" s="23">
        <v>269577</v>
      </c>
    </row>
    <row r="419" spans="2:8" x14ac:dyDescent="0.3">
      <c r="B419" s="22">
        <v>44432</v>
      </c>
      <c r="C419" s="12" t="s">
        <v>60</v>
      </c>
      <c r="D419" s="12" t="s">
        <v>6</v>
      </c>
      <c r="E419" s="12" t="s">
        <v>57</v>
      </c>
      <c r="F419" s="12">
        <v>2021</v>
      </c>
      <c r="G419" s="12" t="s">
        <v>52</v>
      </c>
      <c r="H419" s="23">
        <v>1321245</v>
      </c>
    </row>
    <row r="420" spans="2:8" x14ac:dyDescent="0.3">
      <c r="B420" s="22">
        <v>44432</v>
      </c>
      <c r="C420" s="12" t="s">
        <v>60</v>
      </c>
      <c r="D420" s="12" t="s">
        <v>50</v>
      </c>
      <c r="E420" s="12" t="s">
        <v>57</v>
      </c>
      <c r="F420" s="12">
        <v>2021</v>
      </c>
      <c r="G420" s="12" t="s">
        <v>52</v>
      </c>
      <c r="H420" s="23">
        <v>1615558</v>
      </c>
    </row>
    <row r="421" spans="2:8" x14ac:dyDescent="0.3">
      <c r="B421" s="22">
        <v>44432</v>
      </c>
      <c r="C421" s="12" t="s">
        <v>60</v>
      </c>
      <c r="D421" s="12" t="s">
        <v>6</v>
      </c>
      <c r="E421" s="12" t="s">
        <v>57</v>
      </c>
      <c r="F421" s="12">
        <v>2021</v>
      </c>
      <c r="G421" s="12" t="s">
        <v>52</v>
      </c>
      <c r="H421" s="23">
        <v>310439</v>
      </c>
    </row>
    <row r="422" spans="2:8" x14ac:dyDescent="0.3">
      <c r="B422" s="22">
        <v>44436</v>
      </c>
      <c r="C422" s="12" t="s">
        <v>60</v>
      </c>
      <c r="D422" s="12" t="s">
        <v>7</v>
      </c>
      <c r="E422" s="12" t="s">
        <v>57</v>
      </c>
      <c r="F422" s="12">
        <v>2021</v>
      </c>
      <c r="G422" s="12" t="s">
        <v>52</v>
      </c>
      <c r="H422" s="23">
        <v>1497241</v>
      </c>
    </row>
    <row r="423" spans="2:8" x14ac:dyDescent="0.3">
      <c r="B423" s="22">
        <v>44439</v>
      </c>
      <c r="C423" s="12" t="s">
        <v>60</v>
      </c>
      <c r="D423" s="12" t="s">
        <v>7</v>
      </c>
      <c r="E423" s="12" t="s">
        <v>57</v>
      </c>
      <c r="F423" s="12">
        <v>2021</v>
      </c>
      <c r="G423" s="12" t="s">
        <v>52</v>
      </c>
      <c r="H423" s="23">
        <v>556276</v>
      </c>
    </row>
    <row r="424" spans="2:8" x14ac:dyDescent="0.3">
      <c r="B424" s="22">
        <v>44442</v>
      </c>
      <c r="C424" s="12" t="s">
        <v>60</v>
      </c>
      <c r="D424" s="12" t="s">
        <v>7</v>
      </c>
      <c r="E424" s="12" t="s">
        <v>61</v>
      </c>
      <c r="F424" s="12">
        <v>2021</v>
      </c>
      <c r="G424" s="12" t="s">
        <v>52</v>
      </c>
      <c r="H424" s="23">
        <v>1532238</v>
      </c>
    </row>
    <row r="425" spans="2:8" x14ac:dyDescent="0.3">
      <c r="B425" s="22">
        <v>44443</v>
      </c>
      <c r="C425" s="12" t="s">
        <v>60</v>
      </c>
      <c r="D425" s="12" t="s">
        <v>7</v>
      </c>
      <c r="E425" s="12" t="s">
        <v>61</v>
      </c>
      <c r="F425" s="12">
        <v>2021</v>
      </c>
      <c r="G425" s="12" t="s">
        <v>52</v>
      </c>
      <c r="H425" s="23">
        <v>420324</v>
      </c>
    </row>
    <row r="426" spans="2:8" x14ac:dyDescent="0.3">
      <c r="B426" s="22">
        <v>44444</v>
      </c>
      <c r="C426" s="12" t="s">
        <v>60</v>
      </c>
      <c r="D426" s="12" t="s">
        <v>7</v>
      </c>
      <c r="E426" s="12" t="s">
        <v>61</v>
      </c>
      <c r="F426" s="12">
        <v>2021</v>
      </c>
      <c r="G426" s="12" t="s">
        <v>52</v>
      </c>
      <c r="H426" s="23">
        <v>532194</v>
      </c>
    </row>
    <row r="427" spans="2:8" x14ac:dyDescent="0.3">
      <c r="B427" s="22">
        <v>44444</v>
      </c>
      <c r="C427" s="12" t="s">
        <v>60</v>
      </c>
      <c r="D427" s="12" t="s">
        <v>7</v>
      </c>
      <c r="E427" s="12" t="s">
        <v>61</v>
      </c>
      <c r="F427" s="12">
        <v>2021</v>
      </c>
      <c r="G427" s="12" t="s">
        <v>52</v>
      </c>
      <c r="H427" s="23">
        <v>1757686</v>
      </c>
    </row>
    <row r="428" spans="2:8" x14ac:dyDescent="0.3">
      <c r="B428" s="22">
        <v>44446</v>
      </c>
      <c r="C428" s="12" t="s">
        <v>60</v>
      </c>
      <c r="D428" s="12" t="s">
        <v>7</v>
      </c>
      <c r="E428" s="12" t="s">
        <v>61</v>
      </c>
      <c r="F428" s="12">
        <v>2021</v>
      </c>
      <c r="G428" s="12" t="s">
        <v>52</v>
      </c>
      <c r="H428" s="23">
        <v>1557016</v>
      </c>
    </row>
    <row r="429" spans="2:8" x14ac:dyDescent="0.3">
      <c r="B429" s="22">
        <v>44446</v>
      </c>
      <c r="C429" s="12" t="s">
        <v>60</v>
      </c>
      <c r="D429" s="12" t="s">
        <v>56</v>
      </c>
      <c r="E429" s="12" t="s">
        <v>61</v>
      </c>
      <c r="F429" s="12">
        <v>2021</v>
      </c>
      <c r="G429" s="12" t="s">
        <v>52</v>
      </c>
      <c r="H429" s="23">
        <v>531649</v>
      </c>
    </row>
    <row r="430" spans="2:8" x14ac:dyDescent="0.3">
      <c r="B430" s="22">
        <v>44454</v>
      </c>
      <c r="C430" s="12" t="s">
        <v>60</v>
      </c>
      <c r="D430" s="12" t="s">
        <v>56</v>
      </c>
      <c r="E430" s="12" t="s">
        <v>61</v>
      </c>
      <c r="F430" s="12">
        <v>2021</v>
      </c>
      <c r="G430" s="12" t="s">
        <v>52</v>
      </c>
      <c r="H430" s="23">
        <v>175455</v>
      </c>
    </row>
    <row r="431" spans="2:8" x14ac:dyDescent="0.3">
      <c r="B431" s="22">
        <v>44454</v>
      </c>
      <c r="C431" s="12" t="s">
        <v>60</v>
      </c>
      <c r="D431" s="12" t="s">
        <v>56</v>
      </c>
      <c r="E431" s="12" t="s">
        <v>61</v>
      </c>
      <c r="F431" s="12">
        <v>2021</v>
      </c>
      <c r="G431" s="12" t="s">
        <v>52</v>
      </c>
      <c r="H431" s="23">
        <v>1100820</v>
      </c>
    </row>
    <row r="432" spans="2:8" x14ac:dyDescent="0.3">
      <c r="B432" s="22">
        <v>44456</v>
      </c>
      <c r="C432" s="12" t="s">
        <v>60</v>
      </c>
      <c r="D432" s="12" t="s">
        <v>56</v>
      </c>
      <c r="E432" s="12" t="s">
        <v>61</v>
      </c>
      <c r="F432" s="12">
        <v>2021</v>
      </c>
      <c r="G432" s="12" t="s">
        <v>52</v>
      </c>
      <c r="H432" s="23">
        <v>1655034</v>
      </c>
    </row>
    <row r="433" spans="2:8" x14ac:dyDescent="0.3">
      <c r="B433" s="22">
        <v>44457</v>
      </c>
      <c r="C433" s="12" t="s">
        <v>60</v>
      </c>
      <c r="D433" s="12" t="s">
        <v>56</v>
      </c>
      <c r="E433" s="12" t="s">
        <v>61</v>
      </c>
      <c r="F433" s="12">
        <v>2021</v>
      </c>
      <c r="G433" s="12" t="s">
        <v>52</v>
      </c>
      <c r="H433" s="23">
        <v>1187393</v>
      </c>
    </row>
    <row r="434" spans="2:8" x14ac:dyDescent="0.3">
      <c r="B434" s="22">
        <v>44460</v>
      </c>
      <c r="C434" s="12" t="s">
        <v>60</v>
      </c>
      <c r="D434" s="12" t="s">
        <v>56</v>
      </c>
      <c r="E434" s="12" t="s">
        <v>61</v>
      </c>
      <c r="F434" s="12">
        <v>2021</v>
      </c>
      <c r="G434" s="12" t="s">
        <v>52</v>
      </c>
      <c r="H434" s="23">
        <v>762023</v>
      </c>
    </row>
    <row r="435" spans="2:8" x14ac:dyDescent="0.3">
      <c r="B435" s="22">
        <v>44461</v>
      </c>
      <c r="C435" s="12" t="s">
        <v>60</v>
      </c>
      <c r="D435" s="12" t="s">
        <v>56</v>
      </c>
      <c r="E435" s="12" t="s">
        <v>61</v>
      </c>
      <c r="F435" s="12">
        <v>2021</v>
      </c>
      <c r="G435" s="12" t="s">
        <v>52</v>
      </c>
      <c r="H435" s="23">
        <v>1132099</v>
      </c>
    </row>
    <row r="436" spans="2:8" x14ac:dyDescent="0.3">
      <c r="B436" s="22">
        <v>44463</v>
      </c>
      <c r="C436" s="12" t="s">
        <v>60</v>
      </c>
      <c r="D436" s="12" t="s">
        <v>56</v>
      </c>
      <c r="E436" s="12" t="s">
        <v>61</v>
      </c>
      <c r="F436" s="12">
        <v>2021</v>
      </c>
      <c r="G436" s="12" t="s">
        <v>52</v>
      </c>
      <c r="H436" s="23">
        <v>492619</v>
      </c>
    </row>
    <row r="437" spans="2:8" x14ac:dyDescent="0.3">
      <c r="B437" s="22">
        <v>44464</v>
      </c>
      <c r="C437" s="12" t="s">
        <v>60</v>
      </c>
      <c r="D437" s="12" t="s">
        <v>56</v>
      </c>
      <c r="E437" s="12" t="s">
        <v>61</v>
      </c>
      <c r="F437" s="12">
        <v>2021</v>
      </c>
      <c r="G437" s="12" t="s">
        <v>52</v>
      </c>
      <c r="H437" s="23">
        <v>415572</v>
      </c>
    </row>
    <row r="438" spans="2:8" x14ac:dyDescent="0.3">
      <c r="B438" s="22">
        <v>44472</v>
      </c>
      <c r="C438" s="12" t="s">
        <v>60</v>
      </c>
      <c r="D438" s="12" t="s">
        <v>7</v>
      </c>
      <c r="E438" s="12" t="s">
        <v>62</v>
      </c>
      <c r="F438" s="12">
        <v>2021</v>
      </c>
      <c r="G438" s="12" t="s">
        <v>63</v>
      </c>
      <c r="H438" s="23">
        <v>1624960</v>
      </c>
    </row>
    <row r="439" spans="2:8" x14ac:dyDescent="0.3">
      <c r="B439" s="22">
        <v>44475</v>
      </c>
      <c r="C439" s="12" t="s">
        <v>60</v>
      </c>
      <c r="D439" s="12" t="s">
        <v>7</v>
      </c>
      <c r="E439" s="12" t="s">
        <v>62</v>
      </c>
      <c r="F439" s="12">
        <v>2021</v>
      </c>
      <c r="G439" s="12" t="s">
        <v>63</v>
      </c>
      <c r="H439" s="23">
        <v>1706175</v>
      </c>
    </row>
    <row r="440" spans="2:8" x14ac:dyDescent="0.3">
      <c r="B440" s="22">
        <v>44478</v>
      </c>
      <c r="C440" s="12" t="s">
        <v>60</v>
      </c>
      <c r="D440" s="12" t="s">
        <v>7</v>
      </c>
      <c r="E440" s="12" t="s">
        <v>62</v>
      </c>
      <c r="F440" s="12">
        <v>2021</v>
      </c>
      <c r="G440" s="12" t="s">
        <v>63</v>
      </c>
      <c r="H440" s="23">
        <v>1863812</v>
      </c>
    </row>
    <row r="441" spans="2:8" x14ac:dyDescent="0.3">
      <c r="B441" s="22">
        <v>44480</v>
      </c>
      <c r="C441" s="12" t="s">
        <v>60</v>
      </c>
      <c r="D441" s="12" t="s">
        <v>7</v>
      </c>
      <c r="E441" s="12" t="s">
        <v>62</v>
      </c>
      <c r="F441" s="12">
        <v>2021</v>
      </c>
      <c r="G441" s="12" t="s">
        <v>63</v>
      </c>
      <c r="H441" s="23">
        <v>1305768</v>
      </c>
    </row>
    <row r="442" spans="2:8" x14ac:dyDescent="0.3">
      <c r="B442" s="22">
        <v>44484</v>
      </c>
      <c r="C442" s="12" t="s">
        <v>60</v>
      </c>
      <c r="D442" s="12" t="s">
        <v>7</v>
      </c>
      <c r="E442" s="12" t="s">
        <v>62</v>
      </c>
      <c r="F442" s="12">
        <v>2021</v>
      </c>
      <c r="G442" s="12" t="s">
        <v>63</v>
      </c>
      <c r="H442" s="23">
        <v>693940</v>
      </c>
    </row>
    <row r="443" spans="2:8" x14ac:dyDescent="0.3">
      <c r="B443" s="22">
        <v>44484</v>
      </c>
      <c r="C443" s="12" t="s">
        <v>60</v>
      </c>
      <c r="D443" s="12" t="s">
        <v>7</v>
      </c>
      <c r="E443" s="12" t="s">
        <v>62</v>
      </c>
      <c r="F443" s="12">
        <v>2021</v>
      </c>
      <c r="G443" s="12" t="s">
        <v>63</v>
      </c>
      <c r="H443" s="23">
        <v>1456477</v>
      </c>
    </row>
    <row r="444" spans="2:8" x14ac:dyDescent="0.3">
      <c r="B444" s="22">
        <v>44484</v>
      </c>
      <c r="C444" s="12" t="s">
        <v>60</v>
      </c>
      <c r="D444" s="12" t="s">
        <v>7</v>
      </c>
      <c r="E444" s="12" t="s">
        <v>62</v>
      </c>
      <c r="F444" s="12">
        <v>2021</v>
      </c>
      <c r="G444" s="12" t="s">
        <v>63</v>
      </c>
      <c r="H444" s="23">
        <v>677163</v>
      </c>
    </row>
    <row r="445" spans="2:8" x14ac:dyDescent="0.3">
      <c r="B445" s="22">
        <v>44485</v>
      </c>
      <c r="C445" s="12" t="s">
        <v>60</v>
      </c>
      <c r="D445" s="12" t="s">
        <v>56</v>
      </c>
      <c r="E445" s="12" t="s">
        <v>62</v>
      </c>
      <c r="F445" s="12">
        <v>2021</v>
      </c>
      <c r="G445" s="12" t="s">
        <v>63</v>
      </c>
      <c r="H445" s="23">
        <v>192766</v>
      </c>
    </row>
    <row r="446" spans="2:8" x14ac:dyDescent="0.3">
      <c r="B446" s="22">
        <v>44485</v>
      </c>
      <c r="C446" s="12" t="s">
        <v>60</v>
      </c>
      <c r="D446" s="12" t="s">
        <v>7</v>
      </c>
      <c r="E446" s="12" t="s">
        <v>62</v>
      </c>
      <c r="F446" s="12">
        <v>2021</v>
      </c>
      <c r="G446" s="12" t="s">
        <v>63</v>
      </c>
      <c r="H446" s="23">
        <v>1501306</v>
      </c>
    </row>
    <row r="447" spans="2:8" x14ac:dyDescent="0.3">
      <c r="B447" s="22">
        <v>44487</v>
      </c>
      <c r="C447" s="12" t="s">
        <v>60</v>
      </c>
      <c r="D447" s="12" t="s">
        <v>7</v>
      </c>
      <c r="E447" s="12" t="s">
        <v>62</v>
      </c>
      <c r="F447" s="12">
        <v>2021</v>
      </c>
      <c r="G447" s="12" t="s">
        <v>63</v>
      </c>
      <c r="H447" s="23">
        <v>728012</v>
      </c>
    </row>
    <row r="448" spans="2:8" x14ac:dyDescent="0.3">
      <c r="B448" s="22">
        <v>44491</v>
      </c>
      <c r="C448" s="12" t="s">
        <v>60</v>
      </c>
      <c r="D448" s="12" t="s">
        <v>7</v>
      </c>
      <c r="E448" s="12" t="s">
        <v>62</v>
      </c>
      <c r="F448" s="12">
        <v>2021</v>
      </c>
      <c r="G448" s="12" t="s">
        <v>63</v>
      </c>
      <c r="H448" s="23">
        <v>154888</v>
      </c>
    </row>
    <row r="449" spans="2:8" x14ac:dyDescent="0.3">
      <c r="B449" s="22">
        <v>44492</v>
      </c>
      <c r="C449" s="12" t="s">
        <v>60</v>
      </c>
      <c r="D449" s="12" t="s">
        <v>56</v>
      </c>
      <c r="E449" s="12" t="s">
        <v>62</v>
      </c>
      <c r="F449" s="12">
        <v>2021</v>
      </c>
      <c r="G449" s="12" t="s">
        <v>63</v>
      </c>
      <c r="H449" s="23">
        <v>319150</v>
      </c>
    </row>
    <row r="450" spans="2:8" x14ac:dyDescent="0.3">
      <c r="B450" s="22">
        <v>44493</v>
      </c>
      <c r="C450" s="12" t="s">
        <v>60</v>
      </c>
      <c r="D450" s="12" t="s">
        <v>56</v>
      </c>
      <c r="E450" s="12" t="s">
        <v>62</v>
      </c>
      <c r="F450" s="12">
        <v>2021</v>
      </c>
      <c r="G450" s="12" t="s">
        <v>63</v>
      </c>
      <c r="H450" s="23">
        <v>1785872</v>
      </c>
    </row>
    <row r="451" spans="2:8" x14ac:dyDescent="0.3">
      <c r="B451" s="22">
        <v>44497</v>
      </c>
      <c r="C451" s="12" t="s">
        <v>60</v>
      </c>
      <c r="D451" s="12" t="s">
        <v>56</v>
      </c>
      <c r="E451" s="12" t="s">
        <v>62</v>
      </c>
      <c r="F451" s="12">
        <v>2021</v>
      </c>
      <c r="G451" s="12" t="s">
        <v>63</v>
      </c>
      <c r="H451" s="23">
        <v>491015</v>
      </c>
    </row>
    <row r="452" spans="2:8" x14ac:dyDescent="0.3">
      <c r="B452" s="22">
        <v>44497</v>
      </c>
      <c r="C452" s="12" t="s">
        <v>60</v>
      </c>
      <c r="D452" s="12" t="s">
        <v>56</v>
      </c>
      <c r="E452" s="12" t="s">
        <v>62</v>
      </c>
      <c r="F452" s="12">
        <v>2021</v>
      </c>
      <c r="G452" s="12" t="s">
        <v>63</v>
      </c>
      <c r="H452" s="23">
        <v>679174</v>
      </c>
    </row>
    <row r="453" spans="2:8" x14ac:dyDescent="0.3">
      <c r="B453" s="22">
        <v>44498</v>
      </c>
      <c r="C453" s="12" t="s">
        <v>60</v>
      </c>
      <c r="D453" s="12" t="s">
        <v>56</v>
      </c>
      <c r="E453" s="12" t="s">
        <v>62</v>
      </c>
      <c r="F453" s="12">
        <v>2021</v>
      </c>
      <c r="G453" s="12" t="s">
        <v>63</v>
      </c>
      <c r="H453" s="23">
        <v>831388</v>
      </c>
    </row>
    <row r="454" spans="2:8" x14ac:dyDescent="0.3">
      <c r="B454" s="22">
        <v>44502</v>
      </c>
      <c r="C454" s="12" t="s">
        <v>60</v>
      </c>
      <c r="D454" s="12" t="s">
        <v>56</v>
      </c>
      <c r="E454" s="12" t="s">
        <v>64</v>
      </c>
      <c r="F454" s="12">
        <v>2021</v>
      </c>
      <c r="G454" s="12" t="s">
        <v>63</v>
      </c>
      <c r="H454" s="23">
        <v>1301370</v>
      </c>
    </row>
    <row r="455" spans="2:8" x14ac:dyDescent="0.3">
      <c r="B455" s="22">
        <v>44504</v>
      </c>
      <c r="C455" s="12" t="s">
        <v>60</v>
      </c>
      <c r="D455" s="12" t="s">
        <v>56</v>
      </c>
      <c r="E455" s="12" t="s">
        <v>64</v>
      </c>
      <c r="F455" s="12">
        <v>2021</v>
      </c>
      <c r="G455" s="12" t="s">
        <v>63</v>
      </c>
      <c r="H455" s="23">
        <v>956612</v>
      </c>
    </row>
    <row r="456" spans="2:8" x14ac:dyDescent="0.3">
      <c r="B456" s="22">
        <v>44505</v>
      </c>
      <c r="C456" s="12" t="s">
        <v>60</v>
      </c>
      <c r="D456" s="12" t="s">
        <v>56</v>
      </c>
      <c r="E456" s="12" t="s">
        <v>64</v>
      </c>
      <c r="F456" s="12">
        <v>2021</v>
      </c>
      <c r="G456" s="12" t="s">
        <v>63</v>
      </c>
      <c r="H456" s="23">
        <v>1566826</v>
      </c>
    </row>
    <row r="457" spans="2:8" x14ac:dyDescent="0.3">
      <c r="B457" s="22">
        <v>44506</v>
      </c>
      <c r="C457" s="12" t="s">
        <v>60</v>
      </c>
      <c r="D457" s="12" t="s">
        <v>56</v>
      </c>
      <c r="E457" s="12" t="s">
        <v>64</v>
      </c>
      <c r="F457" s="12">
        <v>2021</v>
      </c>
      <c r="G457" s="12" t="s">
        <v>63</v>
      </c>
      <c r="H457" s="23">
        <v>1871003</v>
      </c>
    </row>
    <row r="458" spans="2:8" x14ac:dyDescent="0.3">
      <c r="B458" s="22">
        <v>44508</v>
      </c>
      <c r="C458" s="12" t="s">
        <v>60</v>
      </c>
      <c r="D458" s="12" t="s">
        <v>7</v>
      </c>
      <c r="E458" s="12" t="s">
        <v>64</v>
      </c>
      <c r="F458" s="12">
        <v>2021</v>
      </c>
      <c r="G458" s="12" t="s">
        <v>63</v>
      </c>
      <c r="H458" s="23">
        <v>1538943</v>
      </c>
    </row>
    <row r="459" spans="2:8" x14ac:dyDescent="0.3">
      <c r="B459" s="22">
        <v>44509</v>
      </c>
      <c r="C459" s="12" t="s">
        <v>60</v>
      </c>
      <c r="D459" s="12" t="s">
        <v>56</v>
      </c>
      <c r="E459" s="12" t="s">
        <v>64</v>
      </c>
      <c r="F459" s="12">
        <v>2021</v>
      </c>
      <c r="G459" s="12" t="s">
        <v>63</v>
      </c>
      <c r="H459" s="23">
        <v>149317</v>
      </c>
    </row>
    <row r="460" spans="2:8" x14ac:dyDescent="0.3">
      <c r="B460" s="22">
        <v>44511</v>
      </c>
      <c r="C460" s="12" t="s">
        <v>60</v>
      </c>
      <c r="D460" s="12" t="s">
        <v>56</v>
      </c>
      <c r="E460" s="12" t="s">
        <v>64</v>
      </c>
      <c r="F460" s="12">
        <v>2021</v>
      </c>
      <c r="G460" s="12" t="s">
        <v>63</v>
      </c>
      <c r="H460" s="23">
        <v>1835071</v>
      </c>
    </row>
    <row r="461" spans="2:8" x14ac:dyDescent="0.3">
      <c r="B461" s="22">
        <v>44512</v>
      </c>
      <c r="C461" s="12" t="s">
        <v>60</v>
      </c>
      <c r="D461" s="12" t="s">
        <v>56</v>
      </c>
      <c r="E461" s="12" t="s">
        <v>64</v>
      </c>
      <c r="F461" s="12">
        <v>2021</v>
      </c>
      <c r="G461" s="12" t="s">
        <v>63</v>
      </c>
      <c r="H461" s="23">
        <v>428155</v>
      </c>
    </row>
    <row r="462" spans="2:8" x14ac:dyDescent="0.3">
      <c r="B462" s="22">
        <v>44513</v>
      </c>
      <c r="C462" s="12" t="s">
        <v>60</v>
      </c>
      <c r="D462" s="12" t="s">
        <v>6</v>
      </c>
      <c r="E462" s="12" t="s">
        <v>64</v>
      </c>
      <c r="F462" s="12">
        <v>2021</v>
      </c>
      <c r="G462" s="12" t="s">
        <v>63</v>
      </c>
      <c r="H462" s="23">
        <v>1479869</v>
      </c>
    </row>
    <row r="463" spans="2:8" x14ac:dyDescent="0.3">
      <c r="B463" s="22">
        <v>44514</v>
      </c>
      <c r="C463" s="12" t="s">
        <v>60</v>
      </c>
      <c r="D463" s="12" t="s">
        <v>6</v>
      </c>
      <c r="E463" s="12" t="s">
        <v>64</v>
      </c>
      <c r="F463" s="12">
        <v>2021</v>
      </c>
      <c r="G463" s="12" t="s">
        <v>63</v>
      </c>
      <c r="H463" s="23">
        <v>455008</v>
      </c>
    </row>
    <row r="464" spans="2:8" x14ac:dyDescent="0.3">
      <c r="B464" s="22">
        <v>44515</v>
      </c>
      <c r="C464" s="12" t="s">
        <v>60</v>
      </c>
      <c r="D464" s="12" t="s">
        <v>7</v>
      </c>
      <c r="E464" s="12" t="s">
        <v>64</v>
      </c>
      <c r="F464" s="12">
        <v>2021</v>
      </c>
      <c r="G464" s="12" t="s">
        <v>63</v>
      </c>
      <c r="H464" s="23">
        <v>857548</v>
      </c>
    </row>
    <row r="465" spans="2:8" x14ac:dyDescent="0.3">
      <c r="B465" s="22">
        <v>44518</v>
      </c>
      <c r="C465" s="12" t="s">
        <v>60</v>
      </c>
      <c r="D465" s="12" t="s">
        <v>7</v>
      </c>
      <c r="E465" s="12" t="s">
        <v>64</v>
      </c>
      <c r="F465" s="12">
        <v>2021</v>
      </c>
      <c r="G465" s="12" t="s">
        <v>63</v>
      </c>
      <c r="H465" s="23">
        <v>1698152</v>
      </c>
    </row>
    <row r="466" spans="2:8" x14ac:dyDescent="0.3">
      <c r="B466" s="22">
        <v>44520</v>
      </c>
      <c r="C466" s="12" t="s">
        <v>60</v>
      </c>
      <c r="D466" s="12" t="s">
        <v>7</v>
      </c>
      <c r="E466" s="12" t="s">
        <v>64</v>
      </c>
      <c r="F466" s="12">
        <v>2021</v>
      </c>
      <c r="G466" s="12" t="s">
        <v>63</v>
      </c>
      <c r="H466" s="23">
        <v>1538034</v>
      </c>
    </row>
    <row r="467" spans="2:8" x14ac:dyDescent="0.3">
      <c r="B467" s="22">
        <v>44522</v>
      </c>
      <c r="C467" s="12" t="s">
        <v>60</v>
      </c>
      <c r="D467" s="12" t="s">
        <v>7</v>
      </c>
      <c r="E467" s="12" t="s">
        <v>64</v>
      </c>
      <c r="F467" s="12">
        <v>2021</v>
      </c>
      <c r="G467" s="12" t="s">
        <v>63</v>
      </c>
      <c r="H467" s="23">
        <v>431646</v>
      </c>
    </row>
    <row r="468" spans="2:8" x14ac:dyDescent="0.3">
      <c r="B468" s="22">
        <v>44523</v>
      </c>
      <c r="C468" s="12" t="s">
        <v>60</v>
      </c>
      <c r="D468" s="12" t="s">
        <v>6</v>
      </c>
      <c r="E468" s="12" t="s">
        <v>64</v>
      </c>
      <c r="F468" s="12">
        <v>2021</v>
      </c>
      <c r="G468" s="12" t="s">
        <v>63</v>
      </c>
      <c r="H468" s="23">
        <v>1613353</v>
      </c>
    </row>
    <row r="469" spans="2:8" x14ac:dyDescent="0.3">
      <c r="B469" s="22">
        <v>44523</v>
      </c>
      <c r="C469" s="12" t="s">
        <v>60</v>
      </c>
      <c r="D469" s="12" t="s">
        <v>7</v>
      </c>
      <c r="E469" s="12" t="s">
        <v>64</v>
      </c>
      <c r="F469" s="12">
        <v>2021</v>
      </c>
      <c r="G469" s="12" t="s">
        <v>63</v>
      </c>
      <c r="H469" s="23">
        <v>1891735</v>
      </c>
    </row>
    <row r="470" spans="2:8" x14ac:dyDescent="0.3">
      <c r="B470" s="22">
        <v>44524</v>
      </c>
      <c r="C470" s="12" t="s">
        <v>60</v>
      </c>
      <c r="D470" s="12" t="s">
        <v>56</v>
      </c>
      <c r="E470" s="12" t="s">
        <v>64</v>
      </c>
      <c r="F470" s="12">
        <v>2021</v>
      </c>
      <c r="G470" s="12" t="s">
        <v>63</v>
      </c>
      <c r="H470" s="23">
        <v>1287970</v>
      </c>
    </row>
    <row r="471" spans="2:8" x14ac:dyDescent="0.3">
      <c r="B471" s="22">
        <v>44525</v>
      </c>
      <c r="C471" s="12" t="s">
        <v>60</v>
      </c>
      <c r="D471" s="12" t="s">
        <v>6</v>
      </c>
      <c r="E471" s="12" t="s">
        <v>64</v>
      </c>
      <c r="F471" s="12">
        <v>2021</v>
      </c>
      <c r="G471" s="12" t="s">
        <v>63</v>
      </c>
      <c r="H471" s="23">
        <v>172298</v>
      </c>
    </row>
    <row r="472" spans="2:8" x14ac:dyDescent="0.3">
      <c r="B472" s="22">
        <v>44526</v>
      </c>
      <c r="C472" s="12" t="s">
        <v>60</v>
      </c>
      <c r="D472" s="12" t="s">
        <v>6</v>
      </c>
      <c r="E472" s="12" t="s">
        <v>64</v>
      </c>
      <c r="F472" s="12">
        <v>2021</v>
      </c>
      <c r="G472" s="12" t="s">
        <v>63</v>
      </c>
      <c r="H472" s="23">
        <v>140917</v>
      </c>
    </row>
    <row r="473" spans="2:8" x14ac:dyDescent="0.3">
      <c r="B473" s="22">
        <v>44529</v>
      </c>
      <c r="C473" s="12" t="s">
        <v>60</v>
      </c>
      <c r="D473" s="12" t="s">
        <v>6</v>
      </c>
      <c r="E473" s="12" t="s">
        <v>64</v>
      </c>
      <c r="F473" s="12">
        <v>2021</v>
      </c>
      <c r="G473" s="12" t="s">
        <v>63</v>
      </c>
      <c r="H473" s="23">
        <v>651020</v>
      </c>
    </row>
    <row r="474" spans="2:8" x14ac:dyDescent="0.3">
      <c r="B474" s="22">
        <v>44529</v>
      </c>
      <c r="C474" s="12" t="s">
        <v>60</v>
      </c>
      <c r="D474" s="12" t="s">
        <v>6</v>
      </c>
      <c r="E474" s="12" t="s">
        <v>64</v>
      </c>
      <c r="F474" s="12">
        <v>2021</v>
      </c>
      <c r="G474" s="12" t="s">
        <v>63</v>
      </c>
      <c r="H474" s="23">
        <v>1707982</v>
      </c>
    </row>
    <row r="475" spans="2:8" x14ac:dyDescent="0.3">
      <c r="B475" s="22">
        <v>44538</v>
      </c>
      <c r="C475" s="12" t="s">
        <v>60</v>
      </c>
      <c r="D475" s="12" t="s">
        <v>6</v>
      </c>
      <c r="E475" s="12" t="s">
        <v>65</v>
      </c>
      <c r="F475" s="12">
        <v>2021</v>
      </c>
      <c r="G475" s="12" t="s">
        <v>63</v>
      </c>
      <c r="H475" s="23">
        <v>1093090</v>
      </c>
    </row>
    <row r="476" spans="2:8" x14ac:dyDescent="0.3">
      <c r="B476" s="22">
        <v>44539</v>
      </c>
      <c r="C476" s="12" t="s">
        <v>60</v>
      </c>
      <c r="D476" s="12" t="s">
        <v>6</v>
      </c>
      <c r="E476" s="12" t="s">
        <v>65</v>
      </c>
      <c r="F476" s="12">
        <v>2021</v>
      </c>
      <c r="G476" s="12" t="s">
        <v>63</v>
      </c>
      <c r="H476" s="23">
        <v>768195</v>
      </c>
    </row>
    <row r="477" spans="2:8" x14ac:dyDescent="0.3">
      <c r="B477" s="22">
        <v>44540</v>
      </c>
      <c r="C477" s="12" t="s">
        <v>60</v>
      </c>
      <c r="D477" s="12" t="s">
        <v>6</v>
      </c>
      <c r="E477" s="12" t="s">
        <v>65</v>
      </c>
      <c r="F477" s="12">
        <v>2021</v>
      </c>
      <c r="G477" s="12" t="s">
        <v>63</v>
      </c>
      <c r="H477" s="23">
        <v>753790</v>
      </c>
    </row>
    <row r="478" spans="2:8" x14ac:dyDescent="0.3">
      <c r="B478" s="22">
        <v>44544</v>
      </c>
      <c r="C478" s="12" t="s">
        <v>60</v>
      </c>
      <c r="D478" s="12" t="s">
        <v>6</v>
      </c>
      <c r="E478" s="12" t="s">
        <v>65</v>
      </c>
      <c r="F478" s="12">
        <v>2021</v>
      </c>
      <c r="G478" s="12" t="s">
        <v>63</v>
      </c>
      <c r="H478" s="23">
        <v>597968</v>
      </c>
    </row>
    <row r="479" spans="2:8" x14ac:dyDescent="0.3">
      <c r="B479" s="22">
        <v>44544</v>
      </c>
      <c r="C479" s="12" t="s">
        <v>60</v>
      </c>
      <c r="D479" s="12" t="s">
        <v>56</v>
      </c>
      <c r="E479" s="12" t="s">
        <v>65</v>
      </c>
      <c r="F479" s="12">
        <v>2021</v>
      </c>
      <c r="G479" s="12" t="s">
        <v>63</v>
      </c>
      <c r="H479" s="23">
        <v>1975800</v>
      </c>
    </row>
    <row r="480" spans="2:8" x14ac:dyDescent="0.3">
      <c r="B480" s="22">
        <v>44548</v>
      </c>
      <c r="C480" s="12" t="s">
        <v>60</v>
      </c>
      <c r="D480" s="12" t="s">
        <v>6</v>
      </c>
      <c r="E480" s="12" t="s">
        <v>65</v>
      </c>
      <c r="F480" s="12">
        <v>2021</v>
      </c>
      <c r="G480" s="12" t="s">
        <v>63</v>
      </c>
      <c r="H480" s="23">
        <v>401833</v>
      </c>
    </row>
    <row r="481" spans="2:8" x14ac:dyDescent="0.3">
      <c r="B481" s="22">
        <v>44550</v>
      </c>
      <c r="C481" s="12" t="s">
        <v>60</v>
      </c>
      <c r="D481" s="12" t="s">
        <v>50</v>
      </c>
      <c r="E481" s="12" t="s">
        <v>65</v>
      </c>
      <c r="F481" s="12">
        <v>2021</v>
      </c>
      <c r="G481" s="12" t="s">
        <v>63</v>
      </c>
      <c r="H481" s="23">
        <v>484032</v>
      </c>
    </row>
    <row r="482" spans="2:8" x14ac:dyDescent="0.3">
      <c r="B482" s="22">
        <v>44550</v>
      </c>
      <c r="C482" s="12" t="s">
        <v>60</v>
      </c>
      <c r="D482" s="12" t="s">
        <v>7</v>
      </c>
      <c r="E482" s="12" t="s">
        <v>65</v>
      </c>
      <c r="F482" s="12">
        <v>2021</v>
      </c>
      <c r="G482" s="12" t="s">
        <v>63</v>
      </c>
      <c r="H482" s="23">
        <v>997894</v>
      </c>
    </row>
    <row r="483" spans="2:8" x14ac:dyDescent="0.3">
      <c r="B483" s="22">
        <v>44552</v>
      </c>
      <c r="C483" s="12" t="s">
        <v>60</v>
      </c>
      <c r="D483" s="12" t="s">
        <v>6</v>
      </c>
      <c r="E483" s="12" t="s">
        <v>65</v>
      </c>
      <c r="F483" s="12">
        <v>2021</v>
      </c>
      <c r="G483" s="12" t="s">
        <v>63</v>
      </c>
      <c r="H483" s="23">
        <v>1797272</v>
      </c>
    </row>
    <row r="484" spans="2:8" x14ac:dyDescent="0.3">
      <c r="B484" s="22">
        <v>44554</v>
      </c>
      <c r="C484" s="12" t="s">
        <v>60</v>
      </c>
      <c r="D484" s="12" t="s">
        <v>7</v>
      </c>
      <c r="E484" s="12" t="s">
        <v>65</v>
      </c>
      <c r="F484" s="12">
        <v>2021</v>
      </c>
      <c r="G484" s="12" t="s">
        <v>63</v>
      </c>
      <c r="H484" s="23">
        <v>653332</v>
      </c>
    </row>
    <row r="485" spans="2:8" x14ac:dyDescent="0.3">
      <c r="B485" s="22">
        <v>44554</v>
      </c>
      <c r="C485" s="12" t="s">
        <v>60</v>
      </c>
      <c r="D485" s="12" t="s">
        <v>7</v>
      </c>
      <c r="E485" s="12" t="s">
        <v>65</v>
      </c>
      <c r="F485" s="12">
        <v>2021</v>
      </c>
      <c r="G485" s="12" t="s">
        <v>63</v>
      </c>
      <c r="H485" s="23">
        <v>172372</v>
      </c>
    </row>
    <row r="486" spans="2:8" x14ac:dyDescent="0.3">
      <c r="B486" s="22">
        <v>44556</v>
      </c>
      <c r="C486" s="12" t="s">
        <v>60</v>
      </c>
      <c r="D486" s="12" t="s">
        <v>6</v>
      </c>
      <c r="E486" s="12" t="s">
        <v>65</v>
      </c>
      <c r="F486" s="12">
        <v>2021</v>
      </c>
      <c r="G486" s="12" t="s">
        <v>63</v>
      </c>
      <c r="H486" s="23">
        <v>1152230</v>
      </c>
    </row>
    <row r="487" spans="2:8" x14ac:dyDescent="0.3">
      <c r="B487" s="22">
        <v>44558</v>
      </c>
      <c r="C487" s="12" t="s">
        <v>60</v>
      </c>
      <c r="D487" s="12" t="s">
        <v>6</v>
      </c>
      <c r="E487" s="12" t="s">
        <v>65</v>
      </c>
      <c r="F487" s="12">
        <v>2021</v>
      </c>
      <c r="G487" s="12" t="s">
        <v>63</v>
      </c>
      <c r="H487" s="23">
        <v>202460</v>
      </c>
    </row>
    <row r="488" spans="2:8" x14ac:dyDescent="0.3">
      <c r="B488" s="22">
        <v>44559</v>
      </c>
      <c r="C488" s="12" t="s">
        <v>60</v>
      </c>
      <c r="D488" s="12" t="s">
        <v>6</v>
      </c>
      <c r="E488" s="12" t="s">
        <v>65</v>
      </c>
      <c r="F488" s="12">
        <v>2021</v>
      </c>
      <c r="G488" s="12" t="s">
        <v>63</v>
      </c>
      <c r="H488" s="23">
        <v>1248770</v>
      </c>
    </row>
    <row r="489" spans="2:8" x14ac:dyDescent="0.3">
      <c r="B489" s="22">
        <v>44565</v>
      </c>
      <c r="C489" s="12" t="s">
        <v>60</v>
      </c>
      <c r="D489" s="12" t="s">
        <v>56</v>
      </c>
      <c r="E489" s="12" t="s">
        <v>66</v>
      </c>
      <c r="F489" s="12">
        <v>2022</v>
      </c>
      <c r="G489" s="12" t="s">
        <v>67</v>
      </c>
      <c r="H489" s="23">
        <v>890440</v>
      </c>
    </row>
    <row r="490" spans="2:8" x14ac:dyDescent="0.3">
      <c r="B490" s="22">
        <v>44565</v>
      </c>
      <c r="C490" s="12" t="s">
        <v>60</v>
      </c>
      <c r="D490" s="12" t="s">
        <v>50</v>
      </c>
      <c r="E490" s="12" t="s">
        <v>66</v>
      </c>
      <c r="F490" s="12">
        <v>2022</v>
      </c>
      <c r="G490" s="12" t="s">
        <v>67</v>
      </c>
      <c r="H490" s="23">
        <v>699946</v>
      </c>
    </row>
    <row r="491" spans="2:8" x14ac:dyDescent="0.3">
      <c r="B491" s="22">
        <v>44573</v>
      </c>
      <c r="C491" s="12" t="s">
        <v>60</v>
      </c>
      <c r="D491" s="12" t="s">
        <v>7</v>
      </c>
      <c r="E491" s="12" t="s">
        <v>66</v>
      </c>
      <c r="F491" s="12">
        <v>2022</v>
      </c>
      <c r="G491" s="12" t="s">
        <v>67</v>
      </c>
      <c r="H491" s="23">
        <v>231825</v>
      </c>
    </row>
    <row r="492" spans="2:8" x14ac:dyDescent="0.3">
      <c r="B492" s="22">
        <v>44573</v>
      </c>
      <c r="C492" s="12" t="s">
        <v>60</v>
      </c>
      <c r="D492" s="12" t="s">
        <v>7</v>
      </c>
      <c r="E492" s="12" t="s">
        <v>66</v>
      </c>
      <c r="F492" s="12">
        <v>2022</v>
      </c>
      <c r="G492" s="12" t="s">
        <v>67</v>
      </c>
      <c r="H492" s="23">
        <v>1345108</v>
      </c>
    </row>
    <row r="493" spans="2:8" x14ac:dyDescent="0.3">
      <c r="B493" s="22">
        <v>44573</v>
      </c>
      <c r="C493" s="12" t="s">
        <v>60</v>
      </c>
      <c r="D493" s="12" t="s">
        <v>56</v>
      </c>
      <c r="E493" s="12" t="s">
        <v>66</v>
      </c>
      <c r="F493" s="12">
        <v>2022</v>
      </c>
      <c r="G493" s="12" t="s">
        <v>67</v>
      </c>
      <c r="H493" s="23">
        <v>208248</v>
      </c>
    </row>
    <row r="494" spans="2:8" x14ac:dyDescent="0.3">
      <c r="B494" s="22">
        <v>44575</v>
      </c>
      <c r="C494" s="12" t="s">
        <v>60</v>
      </c>
      <c r="D494" s="12" t="s">
        <v>6</v>
      </c>
      <c r="E494" s="12" t="s">
        <v>66</v>
      </c>
      <c r="F494" s="12">
        <v>2022</v>
      </c>
      <c r="G494" s="12" t="s">
        <v>67</v>
      </c>
      <c r="H494" s="23">
        <v>1368251</v>
      </c>
    </row>
    <row r="495" spans="2:8" x14ac:dyDescent="0.3">
      <c r="B495" s="22">
        <v>44576</v>
      </c>
      <c r="C495" s="12" t="s">
        <v>60</v>
      </c>
      <c r="D495" s="12" t="s">
        <v>50</v>
      </c>
      <c r="E495" s="12" t="s">
        <v>66</v>
      </c>
      <c r="F495" s="12">
        <v>2022</v>
      </c>
      <c r="G495" s="12" t="s">
        <v>67</v>
      </c>
      <c r="H495" s="23">
        <v>1766857</v>
      </c>
    </row>
    <row r="496" spans="2:8" x14ac:dyDescent="0.3">
      <c r="B496" s="22">
        <v>44577</v>
      </c>
      <c r="C496" s="12" t="s">
        <v>60</v>
      </c>
      <c r="D496" s="12" t="s">
        <v>50</v>
      </c>
      <c r="E496" s="12" t="s">
        <v>66</v>
      </c>
      <c r="F496" s="12">
        <v>2022</v>
      </c>
      <c r="G496" s="12" t="s">
        <v>67</v>
      </c>
      <c r="H496" s="23">
        <v>362392</v>
      </c>
    </row>
    <row r="497" spans="2:8" x14ac:dyDescent="0.3">
      <c r="B497" s="22">
        <v>44579</v>
      </c>
      <c r="C497" s="12" t="s">
        <v>60</v>
      </c>
      <c r="D497" s="12" t="s">
        <v>7</v>
      </c>
      <c r="E497" s="12" t="s">
        <v>66</v>
      </c>
      <c r="F497" s="12">
        <v>2022</v>
      </c>
      <c r="G497" s="12" t="s">
        <v>67</v>
      </c>
      <c r="H497" s="23">
        <v>1376384</v>
      </c>
    </row>
    <row r="498" spans="2:8" x14ac:dyDescent="0.3">
      <c r="B498" s="22">
        <v>44579</v>
      </c>
      <c r="C498" s="12" t="s">
        <v>60</v>
      </c>
      <c r="D498" s="12" t="s">
        <v>6</v>
      </c>
      <c r="E498" s="12" t="s">
        <v>66</v>
      </c>
      <c r="F498" s="12">
        <v>2022</v>
      </c>
      <c r="G498" s="12" t="s">
        <v>67</v>
      </c>
      <c r="H498" s="23">
        <v>303946</v>
      </c>
    </row>
    <row r="499" spans="2:8" x14ac:dyDescent="0.3">
      <c r="B499" s="22">
        <v>44582</v>
      </c>
      <c r="C499" s="12" t="s">
        <v>60</v>
      </c>
      <c r="D499" s="12" t="s">
        <v>50</v>
      </c>
      <c r="E499" s="12" t="s">
        <v>66</v>
      </c>
      <c r="F499" s="12">
        <v>2022</v>
      </c>
      <c r="G499" s="12" t="s">
        <v>67</v>
      </c>
      <c r="H499" s="23">
        <v>1446936</v>
      </c>
    </row>
    <row r="500" spans="2:8" x14ac:dyDescent="0.3">
      <c r="B500" s="22">
        <v>44582</v>
      </c>
      <c r="C500" s="12" t="s">
        <v>60</v>
      </c>
      <c r="D500" s="12" t="s">
        <v>7</v>
      </c>
      <c r="E500" s="12" t="s">
        <v>66</v>
      </c>
      <c r="F500" s="12">
        <v>2022</v>
      </c>
      <c r="G500" s="12" t="s">
        <v>67</v>
      </c>
      <c r="H500" s="23">
        <v>1693881</v>
      </c>
    </row>
    <row r="501" spans="2:8" x14ac:dyDescent="0.3">
      <c r="B501" s="22">
        <v>44588</v>
      </c>
      <c r="C501" s="12" t="s">
        <v>60</v>
      </c>
      <c r="D501" s="12" t="s">
        <v>50</v>
      </c>
      <c r="E501" s="12" t="s">
        <v>66</v>
      </c>
      <c r="F501" s="12">
        <v>2022</v>
      </c>
      <c r="G501" s="12" t="s">
        <v>67</v>
      </c>
      <c r="H501" s="23">
        <v>1162971</v>
      </c>
    </row>
    <row r="502" spans="2:8" x14ac:dyDescent="0.3">
      <c r="B502" s="22">
        <v>44589</v>
      </c>
      <c r="C502" s="12" t="s">
        <v>60</v>
      </c>
      <c r="D502" s="12" t="s">
        <v>7</v>
      </c>
      <c r="E502" s="12" t="s">
        <v>66</v>
      </c>
      <c r="F502" s="12">
        <v>2022</v>
      </c>
      <c r="G502" s="12" t="s">
        <v>67</v>
      </c>
      <c r="H502" s="23">
        <v>332072</v>
      </c>
    </row>
    <row r="503" spans="2:8" x14ac:dyDescent="0.3">
      <c r="B503" s="22">
        <v>44589</v>
      </c>
      <c r="C503" s="12" t="s">
        <v>60</v>
      </c>
      <c r="D503" s="12" t="s">
        <v>6</v>
      </c>
      <c r="E503" s="12" t="s">
        <v>66</v>
      </c>
      <c r="F503" s="12">
        <v>2022</v>
      </c>
      <c r="G503" s="12" t="s">
        <v>67</v>
      </c>
      <c r="H503" s="23">
        <v>1509100</v>
      </c>
    </row>
    <row r="504" spans="2:8" x14ac:dyDescent="0.3">
      <c r="B504" s="22">
        <v>44590</v>
      </c>
      <c r="C504" s="12" t="s">
        <v>60</v>
      </c>
      <c r="D504" s="12" t="s">
        <v>50</v>
      </c>
      <c r="E504" s="12" t="s">
        <v>66</v>
      </c>
      <c r="F504" s="12">
        <v>2022</v>
      </c>
      <c r="G504" s="12" t="s">
        <v>67</v>
      </c>
      <c r="H504" s="23">
        <v>1816733</v>
      </c>
    </row>
    <row r="505" spans="2:8" x14ac:dyDescent="0.3">
      <c r="B505" s="22">
        <v>44591</v>
      </c>
      <c r="C505" s="12" t="s">
        <v>60</v>
      </c>
      <c r="D505" s="12" t="s">
        <v>56</v>
      </c>
      <c r="E505" s="12" t="s">
        <v>66</v>
      </c>
      <c r="F505" s="12">
        <v>2022</v>
      </c>
      <c r="G505" s="12" t="s">
        <v>67</v>
      </c>
      <c r="H505" s="23">
        <v>1904892</v>
      </c>
    </row>
    <row r="506" spans="2:8" x14ac:dyDescent="0.3">
      <c r="B506" s="22">
        <v>44591</v>
      </c>
      <c r="C506" s="12" t="s">
        <v>60</v>
      </c>
      <c r="D506" s="12" t="s">
        <v>56</v>
      </c>
      <c r="E506" s="12" t="s">
        <v>66</v>
      </c>
      <c r="F506" s="12">
        <v>2022</v>
      </c>
      <c r="G506" s="12" t="s">
        <v>67</v>
      </c>
      <c r="H506" s="23">
        <v>1844904</v>
      </c>
    </row>
    <row r="507" spans="2:8" x14ac:dyDescent="0.3">
      <c r="B507" s="22">
        <v>44592</v>
      </c>
      <c r="C507" s="12" t="s">
        <v>60</v>
      </c>
      <c r="D507" s="12" t="s">
        <v>56</v>
      </c>
      <c r="E507" s="12" t="s">
        <v>66</v>
      </c>
      <c r="F507" s="12">
        <v>2022</v>
      </c>
      <c r="G507" s="12" t="s">
        <v>67</v>
      </c>
      <c r="H507" s="23">
        <v>769203</v>
      </c>
    </row>
    <row r="508" spans="2:8" x14ac:dyDescent="0.3">
      <c r="B508" s="22">
        <v>44592</v>
      </c>
      <c r="C508" s="12" t="s">
        <v>60</v>
      </c>
      <c r="D508" s="12" t="s">
        <v>7</v>
      </c>
      <c r="E508" s="12" t="s">
        <v>66</v>
      </c>
      <c r="F508" s="12">
        <v>2022</v>
      </c>
      <c r="G508" s="12" t="s">
        <v>67</v>
      </c>
      <c r="H508" s="23">
        <v>1451234</v>
      </c>
    </row>
    <row r="509" spans="2:8" x14ac:dyDescent="0.3">
      <c r="B509" s="22">
        <v>44593</v>
      </c>
      <c r="C509" s="12" t="s">
        <v>60</v>
      </c>
      <c r="D509" s="12" t="s">
        <v>50</v>
      </c>
      <c r="E509" s="12" t="s">
        <v>68</v>
      </c>
      <c r="F509" s="12">
        <v>2022</v>
      </c>
      <c r="G509" s="12" t="s">
        <v>67</v>
      </c>
      <c r="H509" s="23">
        <v>548582</v>
      </c>
    </row>
    <row r="510" spans="2:8" x14ac:dyDescent="0.3">
      <c r="B510" s="22">
        <v>44594</v>
      </c>
      <c r="C510" s="12" t="s">
        <v>60</v>
      </c>
      <c r="D510" s="12" t="s">
        <v>56</v>
      </c>
      <c r="E510" s="12" t="s">
        <v>68</v>
      </c>
      <c r="F510" s="12">
        <v>2022</v>
      </c>
      <c r="G510" s="12" t="s">
        <v>67</v>
      </c>
      <c r="H510" s="23">
        <v>560067</v>
      </c>
    </row>
    <row r="511" spans="2:8" x14ac:dyDescent="0.3">
      <c r="B511" s="22">
        <v>44594</v>
      </c>
      <c r="C511" s="12" t="s">
        <v>60</v>
      </c>
      <c r="D511" s="12" t="s">
        <v>50</v>
      </c>
      <c r="E511" s="12" t="s">
        <v>68</v>
      </c>
      <c r="F511" s="12">
        <v>2022</v>
      </c>
      <c r="G511" s="12" t="s">
        <v>67</v>
      </c>
      <c r="H511" s="23">
        <v>1379309</v>
      </c>
    </row>
    <row r="512" spans="2:8" x14ac:dyDescent="0.3">
      <c r="B512" s="22">
        <v>44597</v>
      </c>
      <c r="C512" s="12" t="s">
        <v>60</v>
      </c>
      <c r="D512" s="12" t="s">
        <v>7</v>
      </c>
      <c r="E512" s="12" t="s">
        <v>68</v>
      </c>
      <c r="F512" s="12">
        <v>2022</v>
      </c>
      <c r="G512" s="12" t="s">
        <v>67</v>
      </c>
      <c r="H512" s="23">
        <v>342741</v>
      </c>
    </row>
    <row r="513" spans="2:8" x14ac:dyDescent="0.3">
      <c r="B513" s="22">
        <v>44598</v>
      </c>
      <c r="C513" s="12" t="s">
        <v>60</v>
      </c>
      <c r="D513" s="12" t="s">
        <v>50</v>
      </c>
      <c r="E513" s="12" t="s">
        <v>68</v>
      </c>
      <c r="F513" s="12">
        <v>2022</v>
      </c>
      <c r="G513" s="12" t="s">
        <v>67</v>
      </c>
      <c r="H513" s="23">
        <v>681756</v>
      </c>
    </row>
    <row r="514" spans="2:8" x14ac:dyDescent="0.3">
      <c r="B514" s="22">
        <v>44599</v>
      </c>
      <c r="C514" s="12" t="s">
        <v>60</v>
      </c>
      <c r="D514" s="12" t="s">
        <v>7</v>
      </c>
      <c r="E514" s="12" t="s">
        <v>68</v>
      </c>
      <c r="F514" s="12">
        <v>2022</v>
      </c>
      <c r="G514" s="12" t="s">
        <v>67</v>
      </c>
      <c r="H514" s="23">
        <v>619416</v>
      </c>
    </row>
    <row r="515" spans="2:8" x14ac:dyDescent="0.3">
      <c r="B515" s="22">
        <v>44602</v>
      </c>
      <c r="C515" s="12" t="s">
        <v>60</v>
      </c>
      <c r="D515" s="12" t="s">
        <v>50</v>
      </c>
      <c r="E515" s="12" t="s">
        <v>68</v>
      </c>
      <c r="F515" s="12">
        <v>2022</v>
      </c>
      <c r="G515" s="12" t="s">
        <v>67</v>
      </c>
      <c r="H515" s="23">
        <v>1229004</v>
      </c>
    </row>
    <row r="516" spans="2:8" x14ac:dyDescent="0.3">
      <c r="B516" s="22">
        <v>44602</v>
      </c>
      <c r="C516" s="12" t="s">
        <v>60</v>
      </c>
      <c r="D516" s="12" t="s">
        <v>50</v>
      </c>
      <c r="E516" s="12" t="s">
        <v>68</v>
      </c>
      <c r="F516" s="12">
        <v>2022</v>
      </c>
      <c r="G516" s="12" t="s">
        <v>67</v>
      </c>
      <c r="H516" s="23">
        <v>1025294</v>
      </c>
    </row>
    <row r="517" spans="2:8" x14ac:dyDescent="0.3">
      <c r="B517" s="22">
        <v>44602</v>
      </c>
      <c r="C517" s="12" t="s">
        <v>60</v>
      </c>
      <c r="D517" s="12" t="s">
        <v>56</v>
      </c>
      <c r="E517" s="12" t="s">
        <v>68</v>
      </c>
      <c r="F517" s="12">
        <v>2022</v>
      </c>
      <c r="G517" s="12" t="s">
        <v>67</v>
      </c>
      <c r="H517" s="23">
        <v>485770</v>
      </c>
    </row>
    <row r="518" spans="2:8" x14ac:dyDescent="0.3">
      <c r="B518" s="22">
        <v>44603</v>
      </c>
      <c r="C518" s="12" t="s">
        <v>60</v>
      </c>
      <c r="D518" s="12" t="s">
        <v>50</v>
      </c>
      <c r="E518" s="12" t="s">
        <v>68</v>
      </c>
      <c r="F518" s="12">
        <v>2022</v>
      </c>
      <c r="G518" s="12" t="s">
        <v>67</v>
      </c>
      <c r="H518" s="23">
        <v>540529</v>
      </c>
    </row>
    <row r="519" spans="2:8" x14ac:dyDescent="0.3">
      <c r="B519" s="22">
        <v>44605</v>
      </c>
      <c r="C519" s="12" t="s">
        <v>60</v>
      </c>
      <c r="D519" s="12" t="s">
        <v>7</v>
      </c>
      <c r="E519" s="12" t="s">
        <v>68</v>
      </c>
      <c r="F519" s="12">
        <v>2022</v>
      </c>
      <c r="G519" s="12" t="s">
        <v>67</v>
      </c>
      <c r="H519" s="23">
        <v>1020997</v>
      </c>
    </row>
    <row r="520" spans="2:8" x14ac:dyDescent="0.3">
      <c r="B520" s="22">
        <v>44605</v>
      </c>
      <c r="C520" s="12" t="s">
        <v>60</v>
      </c>
      <c r="D520" s="12" t="s">
        <v>50</v>
      </c>
      <c r="E520" s="12" t="s">
        <v>68</v>
      </c>
      <c r="F520" s="12">
        <v>2022</v>
      </c>
      <c r="G520" s="12" t="s">
        <v>67</v>
      </c>
      <c r="H520" s="23">
        <v>991075</v>
      </c>
    </row>
    <row r="521" spans="2:8" x14ac:dyDescent="0.3">
      <c r="B521" s="22">
        <v>44606</v>
      </c>
      <c r="C521" s="12" t="s">
        <v>60</v>
      </c>
      <c r="D521" s="12" t="s">
        <v>6</v>
      </c>
      <c r="E521" s="12" t="s">
        <v>68</v>
      </c>
      <c r="F521" s="12">
        <v>2022</v>
      </c>
      <c r="G521" s="12" t="s">
        <v>67</v>
      </c>
      <c r="H521" s="23">
        <v>1909906</v>
      </c>
    </row>
    <row r="522" spans="2:8" x14ac:dyDescent="0.3">
      <c r="B522" s="22">
        <v>44607</v>
      </c>
      <c r="C522" s="12" t="s">
        <v>60</v>
      </c>
      <c r="D522" s="12" t="s">
        <v>6</v>
      </c>
      <c r="E522" s="12" t="s">
        <v>68</v>
      </c>
      <c r="F522" s="12">
        <v>2022</v>
      </c>
      <c r="G522" s="12" t="s">
        <v>67</v>
      </c>
      <c r="H522" s="23">
        <v>867097</v>
      </c>
    </row>
    <row r="523" spans="2:8" x14ac:dyDescent="0.3">
      <c r="B523" s="22">
        <v>44609</v>
      </c>
      <c r="C523" s="12" t="s">
        <v>60</v>
      </c>
      <c r="D523" s="12" t="s">
        <v>50</v>
      </c>
      <c r="E523" s="12" t="s">
        <v>68</v>
      </c>
      <c r="F523" s="12">
        <v>2022</v>
      </c>
      <c r="G523" s="12" t="s">
        <v>67</v>
      </c>
      <c r="H523" s="23">
        <v>1403980</v>
      </c>
    </row>
    <row r="524" spans="2:8" x14ac:dyDescent="0.3">
      <c r="B524" s="22">
        <v>44612</v>
      </c>
      <c r="C524" s="12" t="s">
        <v>60</v>
      </c>
      <c r="D524" s="12" t="s">
        <v>7</v>
      </c>
      <c r="E524" s="12" t="s">
        <v>68</v>
      </c>
      <c r="F524" s="12">
        <v>2022</v>
      </c>
      <c r="G524" s="12" t="s">
        <v>67</v>
      </c>
      <c r="H524" s="23">
        <v>1528172</v>
      </c>
    </row>
    <row r="525" spans="2:8" x14ac:dyDescent="0.3">
      <c r="B525" s="22">
        <v>44613</v>
      </c>
      <c r="C525" s="12" t="s">
        <v>60</v>
      </c>
      <c r="D525" s="12" t="s">
        <v>56</v>
      </c>
      <c r="E525" s="12" t="s">
        <v>68</v>
      </c>
      <c r="F525" s="12">
        <v>2022</v>
      </c>
      <c r="G525" s="12" t="s">
        <v>67</v>
      </c>
      <c r="H525" s="23">
        <v>619639</v>
      </c>
    </row>
    <row r="526" spans="2:8" x14ac:dyDescent="0.3">
      <c r="B526" s="22">
        <v>44613</v>
      </c>
      <c r="C526" s="12" t="s">
        <v>60</v>
      </c>
      <c r="D526" s="12" t="s">
        <v>56</v>
      </c>
      <c r="E526" s="12" t="s">
        <v>68</v>
      </c>
      <c r="F526" s="12">
        <v>2022</v>
      </c>
      <c r="G526" s="12" t="s">
        <v>67</v>
      </c>
      <c r="H526" s="23">
        <v>621829</v>
      </c>
    </row>
    <row r="527" spans="2:8" x14ac:dyDescent="0.3">
      <c r="B527" s="22">
        <v>44613</v>
      </c>
      <c r="C527" s="12" t="s">
        <v>60</v>
      </c>
      <c r="D527" s="12" t="s">
        <v>56</v>
      </c>
      <c r="E527" s="12" t="s">
        <v>68</v>
      </c>
      <c r="F527" s="12">
        <v>2022</v>
      </c>
      <c r="G527" s="12" t="s">
        <v>67</v>
      </c>
      <c r="H527" s="23">
        <v>774735</v>
      </c>
    </row>
    <row r="528" spans="2:8" x14ac:dyDescent="0.3">
      <c r="B528" s="22">
        <v>44613</v>
      </c>
      <c r="C528" s="12" t="s">
        <v>60</v>
      </c>
      <c r="D528" s="12" t="s">
        <v>50</v>
      </c>
      <c r="E528" s="12" t="s">
        <v>68</v>
      </c>
      <c r="F528" s="12">
        <v>2022</v>
      </c>
      <c r="G528" s="12" t="s">
        <v>67</v>
      </c>
      <c r="H528" s="23">
        <v>849848</v>
      </c>
    </row>
    <row r="529" spans="2:8" x14ac:dyDescent="0.3">
      <c r="B529" s="22">
        <v>44613</v>
      </c>
      <c r="C529" s="12" t="s">
        <v>60</v>
      </c>
      <c r="D529" s="12" t="s">
        <v>7</v>
      </c>
      <c r="E529" s="12" t="s">
        <v>68</v>
      </c>
      <c r="F529" s="12">
        <v>2022</v>
      </c>
      <c r="G529" s="12" t="s">
        <v>67</v>
      </c>
      <c r="H529" s="23">
        <v>1322622</v>
      </c>
    </row>
    <row r="530" spans="2:8" x14ac:dyDescent="0.3">
      <c r="B530" s="22">
        <v>44613</v>
      </c>
      <c r="C530" s="12" t="s">
        <v>60</v>
      </c>
      <c r="D530" s="12" t="s">
        <v>6</v>
      </c>
      <c r="E530" s="12" t="s">
        <v>68</v>
      </c>
      <c r="F530" s="12">
        <v>2022</v>
      </c>
      <c r="G530" s="12" t="s">
        <v>67</v>
      </c>
      <c r="H530" s="23">
        <v>1192453</v>
      </c>
    </row>
    <row r="531" spans="2:8" x14ac:dyDescent="0.3">
      <c r="B531" s="22">
        <v>44614</v>
      </c>
      <c r="C531" s="12" t="s">
        <v>60</v>
      </c>
      <c r="D531" s="12" t="s">
        <v>50</v>
      </c>
      <c r="E531" s="12" t="s">
        <v>68</v>
      </c>
      <c r="F531" s="12">
        <v>2022</v>
      </c>
      <c r="G531" s="12" t="s">
        <v>67</v>
      </c>
      <c r="H531" s="23">
        <v>740388</v>
      </c>
    </row>
    <row r="532" spans="2:8" x14ac:dyDescent="0.3">
      <c r="B532" s="22">
        <v>44616</v>
      </c>
      <c r="C532" s="12" t="s">
        <v>60</v>
      </c>
      <c r="D532" s="12" t="s">
        <v>56</v>
      </c>
      <c r="E532" s="12" t="s">
        <v>68</v>
      </c>
      <c r="F532" s="12">
        <v>2022</v>
      </c>
      <c r="G532" s="12" t="s">
        <v>67</v>
      </c>
      <c r="H532" s="23">
        <v>741779</v>
      </c>
    </row>
    <row r="533" spans="2:8" x14ac:dyDescent="0.3">
      <c r="B533" s="22">
        <v>44617</v>
      </c>
      <c r="C533" s="12" t="s">
        <v>60</v>
      </c>
      <c r="D533" s="12" t="s">
        <v>50</v>
      </c>
      <c r="E533" s="12" t="s">
        <v>68</v>
      </c>
      <c r="F533" s="12">
        <v>2022</v>
      </c>
      <c r="G533" s="12" t="s">
        <v>67</v>
      </c>
      <c r="H533" s="23">
        <v>1882278</v>
      </c>
    </row>
    <row r="534" spans="2:8" x14ac:dyDescent="0.3">
      <c r="B534" s="22">
        <v>44622</v>
      </c>
      <c r="C534" s="12" t="s">
        <v>60</v>
      </c>
      <c r="D534" s="12" t="s">
        <v>7</v>
      </c>
      <c r="E534" s="12" t="s">
        <v>69</v>
      </c>
      <c r="F534" s="12">
        <v>2022</v>
      </c>
      <c r="G534" s="12" t="s">
        <v>67</v>
      </c>
      <c r="H534" s="23">
        <v>1599567</v>
      </c>
    </row>
    <row r="535" spans="2:8" x14ac:dyDescent="0.3">
      <c r="B535" s="22">
        <v>44622</v>
      </c>
      <c r="C535" s="12" t="s">
        <v>60</v>
      </c>
      <c r="D535" s="12" t="s">
        <v>6</v>
      </c>
      <c r="E535" s="12" t="s">
        <v>69</v>
      </c>
      <c r="F535" s="12">
        <v>2022</v>
      </c>
      <c r="G535" s="12" t="s">
        <v>67</v>
      </c>
      <c r="H535" s="23">
        <v>163305</v>
      </c>
    </row>
    <row r="536" spans="2:8" x14ac:dyDescent="0.3">
      <c r="B536" s="22">
        <v>44622</v>
      </c>
      <c r="C536" s="12" t="s">
        <v>60</v>
      </c>
      <c r="D536" s="12" t="s">
        <v>50</v>
      </c>
      <c r="E536" s="12" t="s">
        <v>69</v>
      </c>
      <c r="F536" s="12">
        <v>2022</v>
      </c>
      <c r="G536" s="12" t="s">
        <v>67</v>
      </c>
      <c r="H536" s="23">
        <v>1002596</v>
      </c>
    </row>
    <row r="537" spans="2:8" x14ac:dyDescent="0.3">
      <c r="B537" s="22">
        <v>44624</v>
      </c>
      <c r="C537" s="12" t="s">
        <v>60</v>
      </c>
      <c r="D537" s="12" t="s">
        <v>7</v>
      </c>
      <c r="E537" s="12" t="s">
        <v>69</v>
      </c>
      <c r="F537" s="12">
        <v>2022</v>
      </c>
      <c r="G537" s="12" t="s">
        <v>67</v>
      </c>
      <c r="H537" s="23">
        <v>1190683</v>
      </c>
    </row>
    <row r="538" spans="2:8" x14ac:dyDescent="0.3">
      <c r="B538" s="22">
        <v>44625</v>
      </c>
      <c r="C538" s="12" t="s">
        <v>60</v>
      </c>
      <c r="D538" s="12" t="s">
        <v>50</v>
      </c>
      <c r="E538" s="12" t="s">
        <v>69</v>
      </c>
      <c r="F538" s="12">
        <v>2022</v>
      </c>
      <c r="G538" s="12" t="s">
        <v>67</v>
      </c>
      <c r="H538" s="23">
        <v>1051637</v>
      </c>
    </row>
    <row r="539" spans="2:8" x14ac:dyDescent="0.3">
      <c r="B539" s="22">
        <v>44626</v>
      </c>
      <c r="C539" s="12" t="s">
        <v>60</v>
      </c>
      <c r="D539" s="12" t="s">
        <v>6</v>
      </c>
      <c r="E539" s="12" t="s">
        <v>69</v>
      </c>
      <c r="F539" s="12">
        <v>2022</v>
      </c>
      <c r="G539" s="12" t="s">
        <v>67</v>
      </c>
      <c r="H539" s="23">
        <v>264522</v>
      </c>
    </row>
    <row r="540" spans="2:8" x14ac:dyDescent="0.3">
      <c r="B540" s="22">
        <v>44627</v>
      </c>
      <c r="C540" s="12" t="s">
        <v>60</v>
      </c>
      <c r="D540" s="12" t="s">
        <v>50</v>
      </c>
      <c r="E540" s="12" t="s">
        <v>69</v>
      </c>
      <c r="F540" s="12">
        <v>2022</v>
      </c>
      <c r="G540" s="12" t="s">
        <v>67</v>
      </c>
      <c r="H540" s="23">
        <v>412015</v>
      </c>
    </row>
    <row r="541" spans="2:8" x14ac:dyDescent="0.3">
      <c r="B541" s="22">
        <v>44627</v>
      </c>
      <c r="C541" s="12" t="s">
        <v>60</v>
      </c>
      <c r="D541" s="12" t="s">
        <v>56</v>
      </c>
      <c r="E541" s="12" t="s">
        <v>69</v>
      </c>
      <c r="F541" s="12">
        <v>2022</v>
      </c>
      <c r="G541" s="12" t="s">
        <v>67</v>
      </c>
      <c r="H541" s="23">
        <v>1614571</v>
      </c>
    </row>
    <row r="542" spans="2:8" x14ac:dyDescent="0.3">
      <c r="B542" s="22">
        <v>44628</v>
      </c>
      <c r="C542" s="12" t="s">
        <v>60</v>
      </c>
      <c r="D542" s="12" t="s">
        <v>7</v>
      </c>
      <c r="E542" s="12" t="s">
        <v>69</v>
      </c>
      <c r="F542" s="12">
        <v>2022</v>
      </c>
      <c r="G542" s="12" t="s">
        <v>67</v>
      </c>
      <c r="H542" s="23">
        <v>254514</v>
      </c>
    </row>
    <row r="543" spans="2:8" x14ac:dyDescent="0.3">
      <c r="B543" s="22">
        <v>44629</v>
      </c>
      <c r="C543" s="12" t="s">
        <v>60</v>
      </c>
      <c r="D543" s="12" t="s">
        <v>50</v>
      </c>
      <c r="E543" s="12" t="s">
        <v>69</v>
      </c>
      <c r="F543" s="12">
        <v>2022</v>
      </c>
      <c r="G543" s="12" t="s">
        <v>67</v>
      </c>
      <c r="H543" s="23">
        <v>1444944</v>
      </c>
    </row>
    <row r="544" spans="2:8" x14ac:dyDescent="0.3">
      <c r="B544" s="22">
        <v>44629</v>
      </c>
      <c r="C544" s="12" t="s">
        <v>60</v>
      </c>
      <c r="D544" s="12" t="s">
        <v>50</v>
      </c>
      <c r="E544" s="12" t="s">
        <v>69</v>
      </c>
      <c r="F544" s="12">
        <v>2022</v>
      </c>
      <c r="G544" s="12" t="s">
        <v>67</v>
      </c>
      <c r="H544" s="23">
        <v>216677</v>
      </c>
    </row>
    <row r="545" spans="2:8" x14ac:dyDescent="0.3">
      <c r="B545" s="22">
        <v>44630</v>
      </c>
      <c r="C545" s="12" t="s">
        <v>60</v>
      </c>
      <c r="D545" s="12" t="s">
        <v>7</v>
      </c>
      <c r="E545" s="12" t="s">
        <v>69</v>
      </c>
      <c r="F545" s="12">
        <v>2022</v>
      </c>
      <c r="G545" s="12" t="s">
        <v>67</v>
      </c>
      <c r="H545" s="23">
        <v>792194</v>
      </c>
    </row>
    <row r="546" spans="2:8" x14ac:dyDescent="0.3">
      <c r="B546" s="22">
        <v>44632</v>
      </c>
      <c r="C546" s="12" t="s">
        <v>60</v>
      </c>
      <c r="D546" s="12" t="s">
        <v>50</v>
      </c>
      <c r="E546" s="12" t="s">
        <v>69</v>
      </c>
      <c r="F546" s="12">
        <v>2022</v>
      </c>
      <c r="G546" s="12" t="s">
        <v>67</v>
      </c>
      <c r="H546" s="23">
        <v>1068878</v>
      </c>
    </row>
    <row r="547" spans="2:8" x14ac:dyDescent="0.3">
      <c r="B547" s="22">
        <v>44634</v>
      </c>
      <c r="C547" s="12" t="s">
        <v>60</v>
      </c>
      <c r="D547" s="12" t="s">
        <v>7</v>
      </c>
      <c r="E547" s="12" t="s">
        <v>69</v>
      </c>
      <c r="F547" s="12">
        <v>2022</v>
      </c>
      <c r="G547" s="12" t="s">
        <v>67</v>
      </c>
      <c r="H547" s="23">
        <v>1045898</v>
      </c>
    </row>
    <row r="548" spans="2:8" x14ac:dyDescent="0.3">
      <c r="B548" s="22">
        <v>44635</v>
      </c>
      <c r="C548" s="12" t="s">
        <v>60</v>
      </c>
      <c r="D548" s="12" t="s">
        <v>56</v>
      </c>
      <c r="E548" s="12" t="s">
        <v>69</v>
      </c>
      <c r="F548" s="12">
        <v>2022</v>
      </c>
      <c r="G548" s="12" t="s">
        <v>67</v>
      </c>
      <c r="H548" s="23">
        <v>488346</v>
      </c>
    </row>
    <row r="549" spans="2:8" x14ac:dyDescent="0.3">
      <c r="B549" s="22">
        <v>44636</v>
      </c>
      <c r="C549" s="12" t="s">
        <v>60</v>
      </c>
      <c r="D549" s="12" t="s">
        <v>50</v>
      </c>
      <c r="E549" s="12" t="s">
        <v>69</v>
      </c>
      <c r="F549" s="12">
        <v>2022</v>
      </c>
      <c r="G549" s="12" t="s">
        <v>67</v>
      </c>
      <c r="H549" s="23">
        <v>1931891</v>
      </c>
    </row>
    <row r="550" spans="2:8" x14ac:dyDescent="0.3">
      <c r="B550" s="22">
        <v>44637</v>
      </c>
      <c r="C550" s="12" t="s">
        <v>60</v>
      </c>
      <c r="D550" s="12" t="s">
        <v>7</v>
      </c>
      <c r="E550" s="12" t="s">
        <v>69</v>
      </c>
      <c r="F550" s="12">
        <v>2022</v>
      </c>
      <c r="G550" s="12" t="s">
        <v>67</v>
      </c>
      <c r="H550" s="23">
        <v>365633</v>
      </c>
    </row>
    <row r="551" spans="2:8" x14ac:dyDescent="0.3">
      <c r="B551" s="22">
        <v>44637</v>
      </c>
      <c r="C551" s="12" t="s">
        <v>60</v>
      </c>
      <c r="D551" s="12" t="s">
        <v>56</v>
      </c>
      <c r="E551" s="12" t="s">
        <v>69</v>
      </c>
      <c r="F551" s="12">
        <v>2022</v>
      </c>
      <c r="G551" s="12" t="s">
        <v>67</v>
      </c>
      <c r="H551" s="23">
        <v>1960330</v>
      </c>
    </row>
    <row r="552" spans="2:8" x14ac:dyDescent="0.3">
      <c r="B552" s="22">
        <v>44638</v>
      </c>
      <c r="C552" s="12" t="s">
        <v>60</v>
      </c>
      <c r="D552" s="12" t="s">
        <v>6</v>
      </c>
      <c r="E552" s="12" t="s">
        <v>69</v>
      </c>
      <c r="F552" s="12">
        <v>2022</v>
      </c>
      <c r="G552" s="12" t="s">
        <v>67</v>
      </c>
      <c r="H552" s="23">
        <v>1549591</v>
      </c>
    </row>
    <row r="553" spans="2:8" x14ac:dyDescent="0.3">
      <c r="B553" s="22">
        <v>44640</v>
      </c>
      <c r="C553" s="12" t="s">
        <v>60</v>
      </c>
      <c r="D553" s="12" t="s">
        <v>50</v>
      </c>
      <c r="E553" s="12" t="s">
        <v>69</v>
      </c>
      <c r="F553" s="12">
        <v>2022</v>
      </c>
      <c r="G553" s="12" t="s">
        <v>67</v>
      </c>
      <c r="H553" s="23">
        <v>1396686</v>
      </c>
    </row>
    <row r="554" spans="2:8" x14ac:dyDescent="0.3">
      <c r="B554" s="22">
        <v>44641</v>
      </c>
      <c r="C554" s="12" t="s">
        <v>60</v>
      </c>
      <c r="D554" s="12" t="s">
        <v>7</v>
      </c>
      <c r="E554" s="12" t="s">
        <v>69</v>
      </c>
      <c r="F554" s="12">
        <v>2022</v>
      </c>
      <c r="G554" s="12" t="s">
        <v>67</v>
      </c>
      <c r="H554" s="23">
        <v>598158</v>
      </c>
    </row>
    <row r="555" spans="2:8" x14ac:dyDescent="0.3">
      <c r="B555" s="22">
        <v>44643</v>
      </c>
      <c r="C555" s="12" t="s">
        <v>60</v>
      </c>
      <c r="D555" s="12" t="s">
        <v>7</v>
      </c>
      <c r="E555" s="12" t="s">
        <v>69</v>
      </c>
      <c r="F555" s="12">
        <v>2022</v>
      </c>
      <c r="G555" s="12" t="s">
        <v>67</v>
      </c>
      <c r="H555" s="23">
        <v>1128891</v>
      </c>
    </row>
    <row r="556" spans="2:8" x14ac:dyDescent="0.3">
      <c r="B556" s="22">
        <v>44643</v>
      </c>
      <c r="C556" s="12" t="s">
        <v>60</v>
      </c>
      <c r="D556" s="12" t="s">
        <v>56</v>
      </c>
      <c r="E556" s="12" t="s">
        <v>69</v>
      </c>
      <c r="F556" s="12">
        <v>2022</v>
      </c>
      <c r="G556" s="12" t="s">
        <v>67</v>
      </c>
      <c r="H556" s="23">
        <v>1831381</v>
      </c>
    </row>
    <row r="557" spans="2:8" x14ac:dyDescent="0.3">
      <c r="B557" s="22">
        <v>44644</v>
      </c>
      <c r="C557" s="12" t="s">
        <v>60</v>
      </c>
      <c r="D557" s="12" t="s">
        <v>6</v>
      </c>
      <c r="E557" s="12" t="s">
        <v>69</v>
      </c>
      <c r="F557" s="12">
        <v>2022</v>
      </c>
      <c r="G557" s="12" t="s">
        <v>67</v>
      </c>
      <c r="H557" s="23">
        <v>974375</v>
      </c>
    </row>
    <row r="558" spans="2:8" x14ac:dyDescent="0.3">
      <c r="B558" s="22">
        <v>44645</v>
      </c>
      <c r="C558" s="12" t="s">
        <v>60</v>
      </c>
      <c r="D558" s="12" t="s">
        <v>50</v>
      </c>
      <c r="E558" s="12" t="s">
        <v>69</v>
      </c>
      <c r="F558" s="12">
        <v>2022</v>
      </c>
      <c r="G558" s="12" t="s">
        <v>67</v>
      </c>
      <c r="H558" s="23">
        <v>187578</v>
      </c>
    </row>
    <row r="559" spans="2:8" x14ac:dyDescent="0.3">
      <c r="B559" s="22">
        <v>44647</v>
      </c>
      <c r="C559" s="12" t="s">
        <v>60</v>
      </c>
      <c r="D559" s="12" t="s">
        <v>50</v>
      </c>
      <c r="E559" s="12" t="s">
        <v>69</v>
      </c>
      <c r="F559" s="12">
        <v>2022</v>
      </c>
      <c r="G559" s="12" t="s">
        <v>67</v>
      </c>
      <c r="H559" s="23">
        <v>1671909</v>
      </c>
    </row>
    <row r="560" spans="2:8" x14ac:dyDescent="0.3">
      <c r="B560" s="22">
        <v>44648</v>
      </c>
      <c r="C560" s="12" t="s">
        <v>60</v>
      </c>
      <c r="D560" s="12" t="s">
        <v>7</v>
      </c>
      <c r="E560" s="12" t="s">
        <v>69</v>
      </c>
      <c r="F560" s="12">
        <v>2022</v>
      </c>
      <c r="G560" s="12" t="s">
        <v>67</v>
      </c>
      <c r="H560" s="23">
        <v>1049303</v>
      </c>
    </row>
    <row r="561" spans="2:8" x14ac:dyDescent="0.3">
      <c r="B561" s="22">
        <v>44649</v>
      </c>
      <c r="C561" s="12" t="s">
        <v>60</v>
      </c>
      <c r="D561" s="12" t="s">
        <v>6</v>
      </c>
      <c r="E561" s="12" t="s">
        <v>69</v>
      </c>
      <c r="F561" s="12">
        <v>2022</v>
      </c>
      <c r="G561" s="12" t="s">
        <v>67</v>
      </c>
      <c r="H561" s="23">
        <v>255056</v>
      </c>
    </row>
    <row r="562" spans="2:8" x14ac:dyDescent="0.3">
      <c r="B562" s="22">
        <v>44650</v>
      </c>
      <c r="C562" s="12" t="s">
        <v>60</v>
      </c>
      <c r="D562" s="12" t="s">
        <v>50</v>
      </c>
      <c r="E562" s="12" t="s">
        <v>69</v>
      </c>
      <c r="F562" s="12">
        <v>2022</v>
      </c>
      <c r="G562" s="12" t="s">
        <v>67</v>
      </c>
      <c r="H562" s="23">
        <v>1013527</v>
      </c>
    </row>
    <row r="563" spans="2:8" x14ac:dyDescent="0.3">
      <c r="B563" s="22">
        <v>44650</v>
      </c>
      <c r="C563" s="12" t="s">
        <v>60</v>
      </c>
      <c r="D563" s="12" t="s">
        <v>7</v>
      </c>
      <c r="E563" s="12" t="s">
        <v>69</v>
      </c>
      <c r="F563" s="12">
        <v>2022</v>
      </c>
      <c r="G563" s="12" t="s">
        <v>67</v>
      </c>
      <c r="H563" s="23">
        <v>1409749</v>
      </c>
    </row>
    <row r="564" spans="2:8" x14ac:dyDescent="0.3">
      <c r="B564" s="22">
        <v>44654</v>
      </c>
      <c r="C564" s="12" t="s">
        <v>60</v>
      </c>
      <c r="D564" s="12" t="s">
        <v>50</v>
      </c>
      <c r="E564" s="12" t="s">
        <v>70</v>
      </c>
      <c r="F564" s="12">
        <v>2022</v>
      </c>
      <c r="G564" s="12" t="s">
        <v>67</v>
      </c>
      <c r="H564" s="23">
        <v>613870</v>
      </c>
    </row>
    <row r="565" spans="2:8" x14ac:dyDescent="0.3">
      <c r="B565" s="22">
        <v>44655</v>
      </c>
      <c r="C565" s="12" t="s">
        <v>60</v>
      </c>
      <c r="D565" s="12" t="s">
        <v>7</v>
      </c>
      <c r="E565" s="12" t="s">
        <v>70</v>
      </c>
      <c r="F565" s="12">
        <v>2022</v>
      </c>
      <c r="G565" s="12" t="s">
        <v>67</v>
      </c>
      <c r="H565" s="23">
        <v>1733091</v>
      </c>
    </row>
    <row r="566" spans="2:8" x14ac:dyDescent="0.3">
      <c r="B566" s="22">
        <v>44655</v>
      </c>
      <c r="C566" s="12" t="s">
        <v>60</v>
      </c>
      <c r="D566" s="12" t="s">
        <v>6</v>
      </c>
      <c r="E566" s="12" t="s">
        <v>70</v>
      </c>
      <c r="F566" s="12">
        <v>2022</v>
      </c>
      <c r="G566" s="12" t="s">
        <v>67</v>
      </c>
      <c r="H566" s="23">
        <v>350793</v>
      </c>
    </row>
    <row r="567" spans="2:8" x14ac:dyDescent="0.3">
      <c r="B567" s="22">
        <v>44656</v>
      </c>
      <c r="C567" s="12" t="s">
        <v>60</v>
      </c>
      <c r="D567" s="12" t="s">
        <v>50</v>
      </c>
      <c r="E567" s="12" t="s">
        <v>70</v>
      </c>
      <c r="F567" s="12">
        <v>2022</v>
      </c>
      <c r="G567" s="12" t="s">
        <v>67</v>
      </c>
      <c r="H567" s="23">
        <v>861955</v>
      </c>
    </row>
    <row r="568" spans="2:8" x14ac:dyDescent="0.3">
      <c r="B568" s="22">
        <v>44658</v>
      </c>
      <c r="C568" s="12" t="s">
        <v>60</v>
      </c>
      <c r="D568" s="12" t="s">
        <v>56</v>
      </c>
      <c r="E568" s="12" t="s">
        <v>70</v>
      </c>
      <c r="F568" s="12">
        <v>2022</v>
      </c>
      <c r="G568" s="12" t="s">
        <v>67</v>
      </c>
      <c r="H568" s="23">
        <v>1713238</v>
      </c>
    </row>
    <row r="569" spans="2:8" x14ac:dyDescent="0.3">
      <c r="B569" s="22">
        <v>44662</v>
      </c>
      <c r="C569" s="12" t="s">
        <v>60</v>
      </c>
      <c r="D569" s="12" t="s">
        <v>56</v>
      </c>
      <c r="E569" s="12" t="s">
        <v>70</v>
      </c>
      <c r="F569" s="12">
        <v>2022</v>
      </c>
      <c r="G569" s="12" t="s">
        <v>67</v>
      </c>
      <c r="H569" s="23">
        <v>1219629</v>
      </c>
    </row>
    <row r="570" spans="2:8" x14ac:dyDescent="0.3">
      <c r="B570" s="22">
        <v>44662</v>
      </c>
      <c r="C570" s="12" t="s">
        <v>60</v>
      </c>
      <c r="D570" s="12" t="s">
        <v>56</v>
      </c>
      <c r="E570" s="12" t="s">
        <v>70</v>
      </c>
      <c r="F570" s="12">
        <v>2022</v>
      </c>
      <c r="G570" s="12" t="s">
        <v>67</v>
      </c>
      <c r="H570" s="23">
        <v>1489196</v>
      </c>
    </row>
    <row r="571" spans="2:8" x14ac:dyDescent="0.3">
      <c r="B571" s="22">
        <v>44663</v>
      </c>
      <c r="C571" s="12" t="s">
        <v>60</v>
      </c>
      <c r="D571" s="12" t="s">
        <v>7</v>
      </c>
      <c r="E571" s="12" t="s">
        <v>70</v>
      </c>
      <c r="F571" s="12">
        <v>2022</v>
      </c>
      <c r="G571" s="12" t="s">
        <v>67</v>
      </c>
      <c r="H571" s="23">
        <v>1567746</v>
      </c>
    </row>
    <row r="572" spans="2:8" x14ac:dyDescent="0.3">
      <c r="B572" s="22">
        <v>44665</v>
      </c>
      <c r="C572" s="12" t="s">
        <v>60</v>
      </c>
      <c r="D572" s="12" t="s">
        <v>50</v>
      </c>
      <c r="E572" s="12" t="s">
        <v>70</v>
      </c>
      <c r="F572" s="12">
        <v>2022</v>
      </c>
      <c r="G572" s="12" t="s">
        <v>67</v>
      </c>
      <c r="H572" s="23">
        <v>1485483</v>
      </c>
    </row>
    <row r="573" spans="2:8" x14ac:dyDescent="0.3">
      <c r="B573" s="22">
        <v>44671</v>
      </c>
      <c r="C573" s="12" t="s">
        <v>60</v>
      </c>
      <c r="D573" s="12" t="s">
        <v>56</v>
      </c>
      <c r="E573" s="12" t="s">
        <v>70</v>
      </c>
      <c r="F573" s="12">
        <v>2022</v>
      </c>
      <c r="G573" s="12" t="s">
        <v>67</v>
      </c>
      <c r="H573" s="23">
        <v>1210891</v>
      </c>
    </row>
    <row r="574" spans="2:8" x14ac:dyDescent="0.3">
      <c r="B574" s="22">
        <v>44672</v>
      </c>
      <c r="C574" s="12" t="s">
        <v>60</v>
      </c>
      <c r="D574" s="12" t="s">
        <v>50</v>
      </c>
      <c r="E574" s="12" t="s">
        <v>70</v>
      </c>
      <c r="F574" s="12">
        <v>2022</v>
      </c>
      <c r="G574" s="12" t="s">
        <v>67</v>
      </c>
      <c r="H574" s="23">
        <v>1939148</v>
      </c>
    </row>
    <row r="575" spans="2:8" x14ac:dyDescent="0.3">
      <c r="B575" s="22">
        <v>44672</v>
      </c>
      <c r="C575" s="12" t="s">
        <v>60</v>
      </c>
      <c r="D575" s="12" t="s">
        <v>7</v>
      </c>
      <c r="E575" s="12" t="s">
        <v>70</v>
      </c>
      <c r="F575" s="12">
        <v>2022</v>
      </c>
      <c r="G575" s="12" t="s">
        <v>67</v>
      </c>
      <c r="H575" s="23">
        <v>1263558</v>
      </c>
    </row>
    <row r="576" spans="2:8" x14ac:dyDescent="0.3">
      <c r="B576" s="22">
        <v>44674</v>
      </c>
      <c r="C576" s="12" t="s">
        <v>60</v>
      </c>
      <c r="D576" s="12" t="s">
        <v>50</v>
      </c>
      <c r="E576" s="12" t="s">
        <v>70</v>
      </c>
      <c r="F576" s="12">
        <v>2022</v>
      </c>
      <c r="G576" s="12" t="s">
        <v>67</v>
      </c>
      <c r="H576" s="23">
        <v>633445</v>
      </c>
    </row>
    <row r="577" spans="2:8" x14ac:dyDescent="0.3">
      <c r="B577" s="22">
        <v>44675</v>
      </c>
      <c r="C577" s="12" t="s">
        <v>60</v>
      </c>
      <c r="D577" s="12" t="s">
        <v>7</v>
      </c>
      <c r="E577" s="12" t="s">
        <v>70</v>
      </c>
      <c r="F577" s="12">
        <v>2022</v>
      </c>
      <c r="G577" s="12" t="s">
        <v>67</v>
      </c>
      <c r="H577" s="23">
        <v>1293856</v>
      </c>
    </row>
    <row r="578" spans="2:8" x14ac:dyDescent="0.3">
      <c r="B578" s="22">
        <v>44679</v>
      </c>
      <c r="C578" s="12" t="s">
        <v>60</v>
      </c>
      <c r="D578" s="12" t="s">
        <v>50</v>
      </c>
      <c r="E578" s="12" t="s">
        <v>70</v>
      </c>
      <c r="F578" s="12">
        <v>2022</v>
      </c>
      <c r="G578" s="12" t="s">
        <v>67</v>
      </c>
      <c r="H578" s="23">
        <v>1794560</v>
      </c>
    </row>
    <row r="579" spans="2:8" x14ac:dyDescent="0.3">
      <c r="B579" s="22">
        <v>44681</v>
      </c>
      <c r="C579" s="12" t="s">
        <v>60</v>
      </c>
      <c r="D579" s="12" t="s">
        <v>50</v>
      </c>
      <c r="E579" s="12" t="s">
        <v>70</v>
      </c>
      <c r="F579" s="12">
        <v>2022</v>
      </c>
      <c r="G579" s="12" t="s">
        <v>67</v>
      </c>
      <c r="H579" s="23">
        <v>530477</v>
      </c>
    </row>
    <row r="580" spans="2:8" x14ac:dyDescent="0.3">
      <c r="B580" s="22">
        <v>44681</v>
      </c>
      <c r="C580" s="12" t="s">
        <v>60</v>
      </c>
      <c r="D580" s="12" t="s">
        <v>56</v>
      </c>
      <c r="E580" s="12" t="s">
        <v>70</v>
      </c>
      <c r="F580" s="12">
        <v>2022</v>
      </c>
      <c r="G580" s="12" t="s">
        <v>67</v>
      </c>
      <c r="H580" s="23">
        <v>1482817</v>
      </c>
    </row>
    <row r="581" spans="2:8" x14ac:dyDescent="0.3">
      <c r="B581" s="22">
        <v>44685</v>
      </c>
      <c r="C581" s="12" t="s">
        <v>60</v>
      </c>
      <c r="D581" s="12" t="s">
        <v>50</v>
      </c>
      <c r="E581" s="12" t="s">
        <v>71</v>
      </c>
      <c r="F581" s="12">
        <v>2022</v>
      </c>
      <c r="G581" s="12" t="s">
        <v>72</v>
      </c>
      <c r="H581" s="23">
        <v>543637</v>
      </c>
    </row>
    <row r="582" spans="2:8" x14ac:dyDescent="0.3">
      <c r="B582" s="22">
        <v>44685</v>
      </c>
      <c r="C582" s="12" t="s">
        <v>60</v>
      </c>
      <c r="D582" s="12" t="s">
        <v>7</v>
      </c>
      <c r="E582" s="12" t="s">
        <v>71</v>
      </c>
      <c r="F582" s="12">
        <v>2022</v>
      </c>
      <c r="G582" s="12" t="s">
        <v>72</v>
      </c>
      <c r="H582" s="23">
        <v>793983</v>
      </c>
    </row>
    <row r="583" spans="2:8" x14ac:dyDescent="0.3">
      <c r="B583" s="22">
        <v>44687</v>
      </c>
      <c r="C583" s="12" t="s">
        <v>60</v>
      </c>
      <c r="D583" s="12" t="s">
        <v>50</v>
      </c>
      <c r="E583" s="12" t="s">
        <v>71</v>
      </c>
      <c r="F583" s="12">
        <v>2022</v>
      </c>
      <c r="G583" s="12" t="s">
        <v>72</v>
      </c>
      <c r="H583" s="23">
        <v>1736583</v>
      </c>
    </row>
    <row r="584" spans="2:8" x14ac:dyDescent="0.3">
      <c r="B584" s="22">
        <v>44688</v>
      </c>
      <c r="C584" s="12" t="s">
        <v>60</v>
      </c>
      <c r="D584" s="12" t="s">
        <v>6</v>
      </c>
      <c r="E584" s="12" t="s">
        <v>71</v>
      </c>
      <c r="F584" s="12">
        <v>2022</v>
      </c>
      <c r="G584" s="12" t="s">
        <v>72</v>
      </c>
      <c r="H584" s="23">
        <v>1366036</v>
      </c>
    </row>
    <row r="585" spans="2:8" x14ac:dyDescent="0.3">
      <c r="B585" s="22">
        <v>44691</v>
      </c>
      <c r="C585" s="12" t="s">
        <v>60</v>
      </c>
      <c r="D585" s="12" t="s">
        <v>6</v>
      </c>
      <c r="E585" s="12" t="s">
        <v>71</v>
      </c>
      <c r="F585" s="12">
        <v>2022</v>
      </c>
      <c r="G585" s="12" t="s">
        <v>72</v>
      </c>
      <c r="H585" s="23">
        <v>1695853</v>
      </c>
    </row>
    <row r="586" spans="2:8" x14ac:dyDescent="0.3">
      <c r="B586" s="22">
        <v>44692</v>
      </c>
      <c r="C586" s="12" t="s">
        <v>60</v>
      </c>
      <c r="D586" s="12" t="s">
        <v>50</v>
      </c>
      <c r="E586" s="12" t="s">
        <v>71</v>
      </c>
      <c r="F586" s="12">
        <v>2022</v>
      </c>
      <c r="G586" s="12" t="s">
        <v>72</v>
      </c>
      <c r="H586" s="23">
        <v>499256</v>
      </c>
    </row>
    <row r="587" spans="2:8" x14ac:dyDescent="0.3">
      <c r="B587" s="22">
        <v>44693</v>
      </c>
      <c r="C587" s="12" t="s">
        <v>60</v>
      </c>
      <c r="D587" s="12" t="s">
        <v>7</v>
      </c>
      <c r="E587" s="12" t="s">
        <v>71</v>
      </c>
      <c r="F587" s="12">
        <v>2022</v>
      </c>
      <c r="G587" s="12" t="s">
        <v>72</v>
      </c>
      <c r="H587" s="23">
        <v>1559663</v>
      </c>
    </row>
    <row r="588" spans="2:8" x14ac:dyDescent="0.3">
      <c r="B588" s="22">
        <v>44693</v>
      </c>
      <c r="C588" s="12" t="s">
        <v>60</v>
      </c>
      <c r="D588" s="12" t="s">
        <v>56</v>
      </c>
      <c r="E588" s="12" t="s">
        <v>71</v>
      </c>
      <c r="F588" s="12">
        <v>2022</v>
      </c>
      <c r="G588" s="12" t="s">
        <v>72</v>
      </c>
      <c r="H588" s="23">
        <v>1038488</v>
      </c>
    </row>
    <row r="589" spans="2:8" x14ac:dyDescent="0.3">
      <c r="B589" s="22">
        <v>44697</v>
      </c>
      <c r="C589" s="12" t="s">
        <v>60</v>
      </c>
      <c r="D589" s="12" t="s">
        <v>56</v>
      </c>
      <c r="E589" s="12" t="s">
        <v>71</v>
      </c>
      <c r="F589" s="12">
        <v>2022</v>
      </c>
      <c r="G589" s="12" t="s">
        <v>72</v>
      </c>
      <c r="H589" s="23">
        <v>630073</v>
      </c>
    </row>
    <row r="590" spans="2:8" x14ac:dyDescent="0.3">
      <c r="B590" s="22">
        <v>44698</v>
      </c>
      <c r="C590" s="12" t="s">
        <v>60</v>
      </c>
      <c r="D590" s="12" t="s">
        <v>56</v>
      </c>
      <c r="E590" s="12" t="s">
        <v>71</v>
      </c>
      <c r="F590" s="12">
        <v>2022</v>
      </c>
      <c r="G590" s="12" t="s">
        <v>72</v>
      </c>
      <c r="H590" s="23">
        <v>1243853</v>
      </c>
    </row>
    <row r="591" spans="2:8" x14ac:dyDescent="0.3">
      <c r="B591" s="22">
        <v>44698</v>
      </c>
      <c r="C591" s="12" t="s">
        <v>60</v>
      </c>
      <c r="D591" s="12" t="s">
        <v>50</v>
      </c>
      <c r="E591" s="12" t="s">
        <v>71</v>
      </c>
      <c r="F591" s="12">
        <v>2022</v>
      </c>
      <c r="G591" s="12" t="s">
        <v>72</v>
      </c>
      <c r="H591" s="23">
        <v>717738</v>
      </c>
    </row>
    <row r="592" spans="2:8" x14ac:dyDescent="0.3">
      <c r="B592" s="22">
        <v>44698</v>
      </c>
      <c r="C592" s="12" t="s">
        <v>60</v>
      </c>
      <c r="D592" s="12" t="s">
        <v>7</v>
      </c>
      <c r="E592" s="12" t="s">
        <v>71</v>
      </c>
      <c r="F592" s="12">
        <v>2022</v>
      </c>
      <c r="G592" s="12" t="s">
        <v>72</v>
      </c>
      <c r="H592" s="23">
        <v>1886401</v>
      </c>
    </row>
    <row r="593" spans="2:8" x14ac:dyDescent="0.3">
      <c r="B593" s="22">
        <v>44698</v>
      </c>
      <c r="C593" s="12" t="s">
        <v>60</v>
      </c>
      <c r="D593" s="12" t="s">
        <v>6</v>
      </c>
      <c r="E593" s="12" t="s">
        <v>71</v>
      </c>
      <c r="F593" s="12">
        <v>2022</v>
      </c>
      <c r="G593" s="12" t="s">
        <v>72</v>
      </c>
      <c r="H593" s="23">
        <v>381940</v>
      </c>
    </row>
    <row r="594" spans="2:8" x14ac:dyDescent="0.3">
      <c r="B594" s="22">
        <v>44699</v>
      </c>
      <c r="C594" s="12" t="s">
        <v>60</v>
      </c>
      <c r="D594" s="12" t="s">
        <v>50</v>
      </c>
      <c r="E594" s="12" t="s">
        <v>71</v>
      </c>
      <c r="F594" s="12">
        <v>2022</v>
      </c>
      <c r="G594" s="12" t="s">
        <v>72</v>
      </c>
      <c r="H594" s="23">
        <v>1922753</v>
      </c>
    </row>
    <row r="595" spans="2:8" x14ac:dyDescent="0.3">
      <c r="B595" s="22">
        <v>44701</v>
      </c>
      <c r="C595" s="12" t="s">
        <v>60</v>
      </c>
      <c r="D595" s="12" t="s">
        <v>56</v>
      </c>
      <c r="E595" s="12" t="s">
        <v>71</v>
      </c>
      <c r="F595" s="12">
        <v>2022</v>
      </c>
      <c r="G595" s="12" t="s">
        <v>72</v>
      </c>
      <c r="H595" s="23">
        <v>766953</v>
      </c>
    </row>
    <row r="596" spans="2:8" x14ac:dyDescent="0.3">
      <c r="B596" s="22">
        <v>44702</v>
      </c>
      <c r="C596" s="12" t="s">
        <v>60</v>
      </c>
      <c r="D596" s="12" t="s">
        <v>50</v>
      </c>
      <c r="E596" s="12" t="s">
        <v>71</v>
      </c>
      <c r="F596" s="12">
        <v>2022</v>
      </c>
      <c r="G596" s="12" t="s">
        <v>72</v>
      </c>
      <c r="H596" s="23">
        <v>1436558</v>
      </c>
    </row>
    <row r="597" spans="2:8" x14ac:dyDescent="0.3">
      <c r="B597" s="22">
        <v>44703</v>
      </c>
      <c r="C597" s="12" t="s">
        <v>60</v>
      </c>
      <c r="D597" s="12" t="s">
        <v>7</v>
      </c>
      <c r="E597" s="12" t="s">
        <v>71</v>
      </c>
      <c r="F597" s="12">
        <v>2022</v>
      </c>
      <c r="G597" s="12" t="s">
        <v>72</v>
      </c>
      <c r="H597" s="23">
        <v>359238</v>
      </c>
    </row>
    <row r="598" spans="2:8" x14ac:dyDescent="0.3">
      <c r="B598" s="22">
        <v>44705</v>
      </c>
      <c r="C598" s="12" t="s">
        <v>58</v>
      </c>
      <c r="D598" s="12" t="s">
        <v>6</v>
      </c>
      <c r="E598" s="12" t="s">
        <v>71</v>
      </c>
      <c r="F598" s="12">
        <v>2022</v>
      </c>
      <c r="G598" s="12" t="s">
        <v>72</v>
      </c>
      <c r="H598" s="23">
        <v>935260</v>
      </c>
    </row>
    <row r="599" spans="2:8" x14ac:dyDescent="0.3">
      <c r="B599" s="22">
        <v>44705</v>
      </c>
      <c r="C599" s="12" t="s">
        <v>58</v>
      </c>
      <c r="D599" s="12" t="s">
        <v>50</v>
      </c>
      <c r="E599" s="12" t="s">
        <v>71</v>
      </c>
      <c r="F599" s="12">
        <v>2022</v>
      </c>
      <c r="G599" s="12" t="s">
        <v>72</v>
      </c>
      <c r="H599" s="23">
        <v>1170290</v>
      </c>
    </row>
    <row r="600" spans="2:8" x14ac:dyDescent="0.3">
      <c r="B600" s="22">
        <v>44707</v>
      </c>
      <c r="C600" s="12" t="s">
        <v>58</v>
      </c>
      <c r="D600" s="12" t="s">
        <v>7</v>
      </c>
      <c r="E600" s="12" t="s">
        <v>71</v>
      </c>
      <c r="F600" s="12">
        <v>2022</v>
      </c>
      <c r="G600" s="12" t="s">
        <v>72</v>
      </c>
      <c r="H600" s="23">
        <v>1399111</v>
      </c>
    </row>
    <row r="601" spans="2:8" x14ac:dyDescent="0.3">
      <c r="B601" s="22">
        <v>44708</v>
      </c>
      <c r="C601" s="12" t="s">
        <v>58</v>
      </c>
      <c r="D601" s="12" t="s">
        <v>50</v>
      </c>
      <c r="E601" s="12" t="s">
        <v>71</v>
      </c>
      <c r="F601" s="12">
        <v>2022</v>
      </c>
      <c r="G601" s="12" t="s">
        <v>72</v>
      </c>
      <c r="H601" s="23">
        <v>1246102</v>
      </c>
    </row>
    <row r="602" spans="2:8" x14ac:dyDescent="0.3">
      <c r="B602" s="22">
        <v>44708</v>
      </c>
      <c r="C602" s="12" t="s">
        <v>58</v>
      </c>
      <c r="D602" s="12" t="s">
        <v>6</v>
      </c>
      <c r="E602" s="12" t="s">
        <v>71</v>
      </c>
      <c r="F602" s="12">
        <v>2022</v>
      </c>
      <c r="G602" s="12" t="s">
        <v>72</v>
      </c>
      <c r="H602" s="23">
        <v>1349313</v>
      </c>
    </row>
    <row r="603" spans="2:8" x14ac:dyDescent="0.3">
      <c r="B603" s="22">
        <v>44709</v>
      </c>
      <c r="C603" s="12" t="s">
        <v>58</v>
      </c>
      <c r="D603" s="12" t="s">
        <v>50</v>
      </c>
      <c r="E603" s="12" t="s">
        <v>71</v>
      </c>
      <c r="F603" s="12">
        <v>2022</v>
      </c>
      <c r="G603" s="12" t="s">
        <v>72</v>
      </c>
      <c r="H603" s="23">
        <v>1216686</v>
      </c>
    </row>
    <row r="604" spans="2:8" x14ac:dyDescent="0.3">
      <c r="B604" s="22">
        <v>44710</v>
      </c>
      <c r="C604" s="12" t="s">
        <v>58</v>
      </c>
      <c r="D604" s="12" t="s">
        <v>56</v>
      </c>
      <c r="E604" s="12" t="s">
        <v>71</v>
      </c>
      <c r="F604" s="12">
        <v>2022</v>
      </c>
      <c r="G604" s="12" t="s">
        <v>72</v>
      </c>
      <c r="H604" s="23">
        <v>1613825</v>
      </c>
    </row>
    <row r="605" spans="2:8" x14ac:dyDescent="0.3">
      <c r="B605" s="22">
        <v>44710</v>
      </c>
      <c r="C605" s="12" t="s">
        <v>58</v>
      </c>
      <c r="D605" s="12" t="s">
        <v>7</v>
      </c>
      <c r="E605" s="12" t="s">
        <v>71</v>
      </c>
      <c r="F605" s="12">
        <v>2022</v>
      </c>
      <c r="G605" s="12" t="s">
        <v>72</v>
      </c>
      <c r="H605" s="23">
        <v>553592</v>
      </c>
    </row>
    <row r="606" spans="2:8" x14ac:dyDescent="0.3">
      <c r="B606" s="22">
        <v>44711</v>
      </c>
      <c r="C606" s="12" t="s">
        <v>58</v>
      </c>
      <c r="D606" s="12" t="s">
        <v>50</v>
      </c>
      <c r="E606" s="12" t="s">
        <v>71</v>
      </c>
      <c r="F606" s="12">
        <v>2022</v>
      </c>
      <c r="G606" s="12" t="s">
        <v>72</v>
      </c>
      <c r="H606" s="23">
        <v>1151530</v>
      </c>
    </row>
    <row r="607" spans="2:8" x14ac:dyDescent="0.3">
      <c r="B607" s="22">
        <v>44711</v>
      </c>
      <c r="C607" s="12" t="s">
        <v>58</v>
      </c>
      <c r="D607" s="12" t="s">
        <v>50</v>
      </c>
      <c r="E607" s="12" t="s">
        <v>71</v>
      </c>
      <c r="F607" s="12">
        <v>2022</v>
      </c>
      <c r="G607" s="12" t="s">
        <v>72</v>
      </c>
      <c r="H607" s="23">
        <v>1505763</v>
      </c>
    </row>
    <row r="608" spans="2:8" x14ac:dyDescent="0.3">
      <c r="B608" s="22">
        <v>44713</v>
      </c>
      <c r="C608" s="12" t="s">
        <v>58</v>
      </c>
      <c r="D608" s="12" t="s">
        <v>7</v>
      </c>
      <c r="E608" s="12" t="s">
        <v>73</v>
      </c>
      <c r="F608" s="12">
        <v>2022</v>
      </c>
      <c r="G608" s="12" t="s">
        <v>72</v>
      </c>
      <c r="H608" s="23">
        <v>1654795</v>
      </c>
    </row>
    <row r="609" spans="2:8" x14ac:dyDescent="0.3">
      <c r="B609" s="22">
        <v>44714</v>
      </c>
      <c r="C609" s="12" t="s">
        <v>58</v>
      </c>
      <c r="D609" s="12" t="s">
        <v>50</v>
      </c>
      <c r="E609" s="12" t="s">
        <v>73</v>
      </c>
      <c r="F609" s="12">
        <v>2022</v>
      </c>
      <c r="G609" s="12" t="s">
        <v>72</v>
      </c>
      <c r="H609" s="23">
        <v>145397</v>
      </c>
    </row>
    <row r="610" spans="2:8" x14ac:dyDescent="0.3">
      <c r="B610" s="22">
        <v>44715</v>
      </c>
      <c r="C610" s="12" t="s">
        <v>58</v>
      </c>
      <c r="D610" s="12" t="s">
        <v>7</v>
      </c>
      <c r="E610" s="12" t="s">
        <v>73</v>
      </c>
      <c r="F610" s="12">
        <v>2022</v>
      </c>
      <c r="G610" s="12" t="s">
        <v>72</v>
      </c>
      <c r="H610" s="23">
        <v>162687</v>
      </c>
    </row>
    <row r="611" spans="2:8" x14ac:dyDescent="0.3">
      <c r="B611" s="22">
        <v>44717</v>
      </c>
      <c r="C611" s="12" t="s">
        <v>58</v>
      </c>
      <c r="D611" s="12" t="s">
        <v>56</v>
      </c>
      <c r="E611" s="12" t="s">
        <v>73</v>
      </c>
      <c r="F611" s="12">
        <v>2022</v>
      </c>
      <c r="G611" s="12" t="s">
        <v>72</v>
      </c>
      <c r="H611" s="23">
        <v>1015528</v>
      </c>
    </row>
    <row r="612" spans="2:8" x14ac:dyDescent="0.3">
      <c r="B612" s="22">
        <v>44720</v>
      </c>
      <c r="C612" s="12" t="s">
        <v>58</v>
      </c>
      <c r="D612" s="12" t="s">
        <v>50</v>
      </c>
      <c r="E612" s="12" t="s">
        <v>73</v>
      </c>
      <c r="F612" s="12">
        <v>2022</v>
      </c>
      <c r="G612" s="12" t="s">
        <v>72</v>
      </c>
      <c r="H612" s="23">
        <v>1695801</v>
      </c>
    </row>
    <row r="613" spans="2:8" x14ac:dyDescent="0.3">
      <c r="B613" s="22">
        <v>44721</v>
      </c>
      <c r="C613" s="12" t="s">
        <v>58</v>
      </c>
      <c r="D613" s="12" t="s">
        <v>7</v>
      </c>
      <c r="E613" s="12" t="s">
        <v>73</v>
      </c>
      <c r="F613" s="12">
        <v>2022</v>
      </c>
      <c r="G613" s="12" t="s">
        <v>72</v>
      </c>
      <c r="H613" s="23">
        <v>1493683</v>
      </c>
    </row>
    <row r="614" spans="2:8" x14ac:dyDescent="0.3">
      <c r="B614" s="22">
        <v>44721</v>
      </c>
      <c r="C614" s="12" t="s">
        <v>58</v>
      </c>
      <c r="D614" s="12" t="s">
        <v>56</v>
      </c>
      <c r="E614" s="12" t="s">
        <v>73</v>
      </c>
      <c r="F614" s="12">
        <v>2022</v>
      </c>
      <c r="G614" s="12" t="s">
        <v>72</v>
      </c>
      <c r="H614" s="23">
        <v>299988</v>
      </c>
    </row>
    <row r="615" spans="2:8" x14ac:dyDescent="0.3">
      <c r="B615" s="22">
        <v>44721</v>
      </c>
      <c r="C615" s="12" t="s">
        <v>58</v>
      </c>
      <c r="D615" s="12" t="s">
        <v>6</v>
      </c>
      <c r="E615" s="12" t="s">
        <v>73</v>
      </c>
      <c r="F615" s="12">
        <v>2022</v>
      </c>
      <c r="G615" s="12" t="s">
        <v>72</v>
      </c>
      <c r="H615" s="23">
        <v>633604</v>
      </c>
    </row>
    <row r="616" spans="2:8" x14ac:dyDescent="0.3">
      <c r="B616" s="22">
        <v>44724</v>
      </c>
      <c r="C616" s="12" t="s">
        <v>58</v>
      </c>
      <c r="D616" s="12" t="s">
        <v>50</v>
      </c>
      <c r="E616" s="12" t="s">
        <v>73</v>
      </c>
      <c r="F616" s="12">
        <v>2022</v>
      </c>
      <c r="G616" s="12" t="s">
        <v>72</v>
      </c>
      <c r="H616" s="23">
        <v>986904</v>
      </c>
    </row>
    <row r="617" spans="2:8" x14ac:dyDescent="0.3">
      <c r="B617" s="22">
        <v>44725</v>
      </c>
      <c r="C617" s="12" t="s">
        <v>58</v>
      </c>
      <c r="D617" s="12" t="s">
        <v>7</v>
      </c>
      <c r="E617" s="12" t="s">
        <v>73</v>
      </c>
      <c r="F617" s="12">
        <v>2022</v>
      </c>
      <c r="G617" s="12" t="s">
        <v>72</v>
      </c>
      <c r="H617" s="23">
        <v>1721416</v>
      </c>
    </row>
    <row r="618" spans="2:8" x14ac:dyDescent="0.3">
      <c r="B618" s="22">
        <v>44726</v>
      </c>
      <c r="C618" s="12" t="s">
        <v>58</v>
      </c>
      <c r="D618" s="12" t="s">
        <v>7</v>
      </c>
      <c r="E618" s="12" t="s">
        <v>73</v>
      </c>
      <c r="F618" s="12">
        <v>2022</v>
      </c>
      <c r="G618" s="12" t="s">
        <v>72</v>
      </c>
      <c r="H618" s="23">
        <v>768191</v>
      </c>
    </row>
    <row r="619" spans="2:8" x14ac:dyDescent="0.3">
      <c r="B619" s="22">
        <v>44726</v>
      </c>
      <c r="C619" s="12" t="s">
        <v>58</v>
      </c>
      <c r="D619" s="12" t="s">
        <v>56</v>
      </c>
      <c r="E619" s="12" t="s">
        <v>73</v>
      </c>
      <c r="F619" s="12">
        <v>2022</v>
      </c>
      <c r="G619" s="12" t="s">
        <v>72</v>
      </c>
      <c r="H619" s="23">
        <v>1678538</v>
      </c>
    </row>
    <row r="620" spans="2:8" x14ac:dyDescent="0.3">
      <c r="B620" s="22">
        <v>44727</v>
      </c>
      <c r="C620" s="12" t="s">
        <v>58</v>
      </c>
      <c r="D620" s="12" t="s">
        <v>6</v>
      </c>
      <c r="E620" s="12" t="s">
        <v>73</v>
      </c>
      <c r="F620" s="12">
        <v>2022</v>
      </c>
      <c r="G620" s="12" t="s">
        <v>72</v>
      </c>
      <c r="H620" s="23">
        <v>1482479</v>
      </c>
    </row>
    <row r="621" spans="2:8" x14ac:dyDescent="0.3">
      <c r="B621" s="22">
        <v>44729</v>
      </c>
      <c r="C621" s="12" t="s">
        <v>58</v>
      </c>
      <c r="D621" s="12" t="s">
        <v>50</v>
      </c>
      <c r="E621" s="12" t="s">
        <v>73</v>
      </c>
      <c r="F621" s="12">
        <v>2022</v>
      </c>
      <c r="G621" s="12" t="s">
        <v>72</v>
      </c>
      <c r="H621" s="23">
        <v>1360610</v>
      </c>
    </row>
    <row r="622" spans="2:8" x14ac:dyDescent="0.3">
      <c r="B622" s="22">
        <v>44730</v>
      </c>
      <c r="C622" s="12" t="s">
        <v>58</v>
      </c>
      <c r="D622" s="12" t="s">
        <v>50</v>
      </c>
      <c r="E622" s="12" t="s">
        <v>73</v>
      </c>
      <c r="F622" s="12">
        <v>2022</v>
      </c>
      <c r="G622" s="12" t="s">
        <v>72</v>
      </c>
      <c r="H622" s="23">
        <v>1327948</v>
      </c>
    </row>
    <row r="623" spans="2:8" x14ac:dyDescent="0.3">
      <c r="B623" s="22">
        <v>44733</v>
      </c>
      <c r="C623" s="12" t="s">
        <v>58</v>
      </c>
      <c r="D623" s="12" t="s">
        <v>7</v>
      </c>
      <c r="E623" s="12" t="s">
        <v>73</v>
      </c>
      <c r="F623" s="12">
        <v>2022</v>
      </c>
      <c r="G623" s="12" t="s">
        <v>72</v>
      </c>
      <c r="H623" s="23">
        <v>470519</v>
      </c>
    </row>
    <row r="624" spans="2:8" x14ac:dyDescent="0.3">
      <c r="B624" s="22">
        <v>44734</v>
      </c>
      <c r="C624" s="12" t="s">
        <v>58</v>
      </c>
      <c r="D624" s="12" t="s">
        <v>6</v>
      </c>
      <c r="E624" s="12" t="s">
        <v>73</v>
      </c>
      <c r="F624" s="12">
        <v>2022</v>
      </c>
      <c r="G624" s="12" t="s">
        <v>72</v>
      </c>
      <c r="H624" s="23">
        <v>1614083</v>
      </c>
    </row>
    <row r="625" spans="2:8" x14ac:dyDescent="0.3">
      <c r="B625" s="22">
        <v>44735</v>
      </c>
      <c r="C625" s="12" t="s">
        <v>58</v>
      </c>
      <c r="D625" s="12" t="s">
        <v>50</v>
      </c>
      <c r="E625" s="12" t="s">
        <v>73</v>
      </c>
      <c r="F625" s="12">
        <v>2022</v>
      </c>
      <c r="G625" s="12" t="s">
        <v>72</v>
      </c>
      <c r="H625" s="23">
        <v>1545186</v>
      </c>
    </row>
    <row r="626" spans="2:8" x14ac:dyDescent="0.3">
      <c r="B626" s="22">
        <v>44735</v>
      </c>
      <c r="C626" s="12" t="s">
        <v>58</v>
      </c>
      <c r="D626" s="12" t="s">
        <v>7</v>
      </c>
      <c r="E626" s="12" t="s">
        <v>73</v>
      </c>
      <c r="F626" s="12">
        <v>2022</v>
      </c>
      <c r="G626" s="12" t="s">
        <v>72</v>
      </c>
      <c r="H626" s="23">
        <v>443420</v>
      </c>
    </row>
    <row r="627" spans="2:8" x14ac:dyDescent="0.3">
      <c r="B627" s="22">
        <v>44739</v>
      </c>
      <c r="C627" s="12" t="s">
        <v>58</v>
      </c>
      <c r="D627" s="12" t="s">
        <v>50</v>
      </c>
      <c r="E627" s="12" t="s">
        <v>73</v>
      </c>
      <c r="F627" s="12">
        <v>2022</v>
      </c>
      <c r="G627" s="12" t="s">
        <v>72</v>
      </c>
      <c r="H627" s="23">
        <v>1517230</v>
      </c>
    </row>
    <row r="628" spans="2:8" x14ac:dyDescent="0.3">
      <c r="B628" s="22">
        <v>44739</v>
      </c>
      <c r="C628" s="12" t="s">
        <v>58</v>
      </c>
      <c r="D628" s="12" t="s">
        <v>7</v>
      </c>
      <c r="E628" s="12" t="s">
        <v>73</v>
      </c>
      <c r="F628" s="12">
        <v>2022</v>
      </c>
      <c r="G628" s="12" t="s">
        <v>72</v>
      </c>
      <c r="H628" s="23">
        <v>1051248</v>
      </c>
    </row>
    <row r="629" spans="2:8" x14ac:dyDescent="0.3">
      <c r="B629" s="22">
        <v>44740</v>
      </c>
      <c r="C629" s="12" t="s">
        <v>58</v>
      </c>
      <c r="D629" s="12" t="s">
        <v>6</v>
      </c>
      <c r="E629" s="12" t="s">
        <v>73</v>
      </c>
      <c r="F629" s="12">
        <v>2022</v>
      </c>
      <c r="G629" s="12" t="s">
        <v>72</v>
      </c>
      <c r="H629" s="23">
        <v>873882</v>
      </c>
    </row>
    <row r="630" spans="2:8" x14ac:dyDescent="0.3">
      <c r="B630" s="22">
        <v>44741</v>
      </c>
      <c r="C630" s="12" t="s">
        <v>58</v>
      </c>
      <c r="D630" s="12" t="s">
        <v>50</v>
      </c>
      <c r="E630" s="12" t="s">
        <v>73</v>
      </c>
      <c r="F630" s="12">
        <v>2022</v>
      </c>
      <c r="G630" s="12" t="s">
        <v>72</v>
      </c>
      <c r="H630" s="23">
        <v>754301</v>
      </c>
    </row>
    <row r="631" spans="2:8" x14ac:dyDescent="0.3">
      <c r="B631" s="22">
        <v>44744</v>
      </c>
      <c r="C631" s="12" t="s">
        <v>58</v>
      </c>
      <c r="D631" s="12" t="s">
        <v>56</v>
      </c>
      <c r="E631" s="12" t="s">
        <v>51</v>
      </c>
      <c r="F631" s="12">
        <v>2022</v>
      </c>
      <c r="G631" s="12" t="s">
        <v>52</v>
      </c>
      <c r="H631" s="23">
        <v>369331</v>
      </c>
    </row>
    <row r="632" spans="2:8" x14ac:dyDescent="0.3">
      <c r="B632" s="22">
        <v>44746</v>
      </c>
      <c r="C632" s="12" t="s">
        <v>54</v>
      </c>
      <c r="D632" s="12" t="s">
        <v>56</v>
      </c>
      <c r="E632" s="12" t="s">
        <v>51</v>
      </c>
      <c r="F632" s="12">
        <v>2022</v>
      </c>
      <c r="G632" s="12" t="s">
        <v>52</v>
      </c>
      <c r="H632" s="23">
        <v>1998763</v>
      </c>
    </row>
    <row r="633" spans="2:8" x14ac:dyDescent="0.3">
      <c r="B633" s="22">
        <v>44746</v>
      </c>
      <c r="C633" s="12" t="s">
        <v>54</v>
      </c>
      <c r="D633" s="12" t="s">
        <v>56</v>
      </c>
      <c r="E633" s="12" t="s">
        <v>51</v>
      </c>
      <c r="F633" s="12">
        <v>2022</v>
      </c>
      <c r="G633" s="12" t="s">
        <v>52</v>
      </c>
      <c r="H633" s="23">
        <v>1183220</v>
      </c>
    </row>
    <row r="634" spans="2:8" x14ac:dyDescent="0.3">
      <c r="B634" s="22">
        <v>44750</v>
      </c>
      <c r="C634" s="12" t="s">
        <v>54</v>
      </c>
      <c r="D634" s="12" t="s">
        <v>7</v>
      </c>
      <c r="E634" s="12" t="s">
        <v>51</v>
      </c>
      <c r="F634" s="12">
        <v>2022</v>
      </c>
      <c r="G634" s="12" t="s">
        <v>52</v>
      </c>
      <c r="H634" s="23">
        <v>798923</v>
      </c>
    </row>
    <row r="635" spans="2:8" x14ac:dyDescent="0.3">
      <c r="B635" s="22">
        <v>44751</v>
      </c>
      <c r="C635" s="12" t="s">
        <v>54</v>
      </c>
      <c r="D635" s="12" t="s">
        <v>50</v>
      </c>
      <c r="E635" s="12" t="s">
        <v>51</v>
      </c>
      <c r="F635" s="12">
        <v>2022</v>
      </c>
      <c r="G635" s="12" t="s">
        <v>52</v>
      </c>
      <c r="H635" s="23">
        <v>747931</v>
      </c>
    </row>
    <row r="636" spans="2:8" x14ac:dyDescent="0.3">
      <c r="B636" s="22">
        <v>44751</v>
      </c>
      <c r="C636" s="12" t="s">
        <v>54</v>
      </c>
      <c r="D636" s="12" t="s">
        <v>56</v>
      </c>
      <c r="E636" s="12" t="s">
        <v>51</v>
      </c>
      <c r="F636" s="12">
        <v>2022</v>
      </c>
      <c r="G636" s="12" t="s">
        <v>52</v>
      </c>
      <c r="H636" s="23">
        <v>936508</v>
      </c>
    </row>
    <row r="637" spans="2:8" x14ac:dyDescent="0.3">
      <c r="B637" s="22">
        <v>44751</v>
      </c>
      <c r="C637" s="12" t="s">
        <v>54</v>
      </c>
      <c r="D637" s="12" t="s">
        <v>50</v>
      </c>
      <c r="E637" s="12" t="s">
        <v>51</v>
      </c>
      <c r="F637" s="12">
        <v>2022</v>
      </c>
      <c r="G637" s="12" t="s">
        <v>52</v>
      </c>
      <c r="H637" s="23">
        <v>580939</v>
      </c>
    </row>
    <row r="638" spans="2:8" x14ac:dyDescent="0.3">
      <c r="B638" s="22">
        <v>44751</v>
      </c>
      <c r="C638" s="12" t="s">
        <v>54</v>
      </c>
      <c r="D638" s="12" t="s">
        <v>7</v>
      </c>
      <c r="E638" s="12" t="s">
        <v>51</v>
      </c>
      <c r="F638" s="12">
        <v>2022</v>
      </c>
      <c r="G638" s="12" t="s">
        <v>52</v>
      </c>
      <c r="H638" s="23">
        <v>1156733</v>
      </c>
    </row>
    <row r="639" spans="2:8" x14ac:dyDescent="0.3">
      <c r="B639" s="22">
        <v>44751</v>
      </c>
      <c r="C639" s="12" t="s">
        <v>54</v>
      </c>
      <c r="D639" s="12" t="s">
        <v>50</v>
      </c>
      <c r="E639" s="12" t="s">
        <v>51</v>
      </c>
      <c r="F639" s="12">
        <v>2022</v>
      </c>
      <c r="G639" s="12" t="s">
        <v>52</v>
      </c>
      <c r="H639" s="23">
        <v>648732</v>
      </c>
    </row>
    <row r="640" spans="2:8" x14ac:dyDescent="0.3">
      <c r="B640" s="22">
        <v>44754</v>
      </c>
      <c r="C640" s="12" t="s">
        <v>54</v>
      </c>
      <c r="D640" s="12" t="s">
        <v>7</v>
      </c>
      <c r="E640" s="12" t="s">
        <v>51</v>
      </c>
      <c r="F640" s="12">
        <v>2022</v>
      </c>
      <c r="G640" s="12" t="s">
        <v>52</v>
      </c>
      <c r="H640" s="23">
        <v>1929643</v>
      </c>
    </row>
    <row r="641" spans="2:8" x14ac:dyDescent="0.3">
      <c r="B641" s="22">
        <v>44755</v>
      </c>
      <c r="C641" s="12" t="s">
        <v>54</v>
      </c>
      <c r="D641" s="12" t="s">
        <v>50</v>
      </c>
      <c r="E641" s="12" t="s">
        <v>51</v>
      </c>
      <c r="F641" s="12">
        <v>2022</v>
      </c>
      <c r="G641" s="12" t="s">
        <v>52</v>
      </c>
      <c r="H641" s="23">
        <v>1967857</v>
      </c>
    </row>
    <row r="642" spans="2:8" x14ac:dyDescent="0.3">
      <c r="B642" s="22">
        <v>44757</v>
      </c>
      <c r="C642" s="12" t="s">
        <v>54</v>
      </c>
      <c r="D642" s="12" t="s">
        <v>50</v>
      </c>
      <c r="E642" s="12" t="s">
        <v>51</v>
      </c>
      <c r="F642" s="12">
        <v>2022</v>
      </c>
      <c r="G642" s="12" t="s">
        <v>52</v>
      </c>
      <c r="H642" s="23">
        <v>259975</v>
      </c>
    </row>
    <row r="643" spans="2:8" x14ac:dyDescent="0.3">
      <c r="B643" s="22">
        <v>44758</v>
      </c>
      <c r="C643" s="12" t="s">
        <v>54</v>
      </c>
      <c r="D643" s="12" t="s">
        <v>56</v>
      </c>
      <c r="E643" s="12" t="s">
        <v>51</v>
      </c>
      <c r="F643" s="12">
        <v>2022</v>
      </c>
      <c r="G643" s="12" t="s">
        <v>52</v>
      </c>
      <c r="H643" s="23">
        <v>1374309</v>
      </c>
    </row>
    <row r="644" spans="2:8" x14ac:dyDescent="0.3">
      <c r="B644" s="22">
        <v>44758</v>
      </c>
      <c r="C644" s="12" t="s">
        <v>54</v>
      </c>
      <c r="D644" s="12" t="s">
        <v>50</v>
      </c>
      <c r="E644" s="12" t="s">
        <v>51</v>
      </c>
      <c r="F644" s="12">
        <v>2022</v>
      </c>
      <c r="G644" s="12" t="s">
        <v>52</v>
      </c>
      <c r="H644" s="23">
        <v>1430419</v>
      </c>
    </row>
    <row r="645" spans="2:8" x14ac:dyDescent="0.3">
      <c r="B645" s="22">
        <v>44761</v>
      </c>
      <c r="C645" s="12" t="s">
        <v>54</v>
      </c>
      <c r="D645" s="12" t="s">
        <v>7</v>
      </c>
      <c r="E645" s="12" t="s">
        <v>51</v>
      </c>
      <c r="F645" s="12">
        <v>2022</v>
      </c>
      <c r="G645" s="12" t="s">
        <v>52</v>
      </c>
      <c r="H645" s="23">
        <v>1648652</v>
      </c>
    </row>
    <row r="646" spans="2:8" x14ac:dyDescent="0.3">
      <c r="B646" s="22">
        <v>44767</v>
      </c>
      <c r="C646" s="12" t="s">
        <v>54</v>
      </c>
      <c r="D646" s="12" t="s">
        <v>50</v>
      </c>
      <c r="E646" s="12" t="s">
        <v>51</v>
      </c>
      <c r="F646" s="12">
        <v>2022</v>
      </c>
      <c r="G646" s="12" t="s">
        <v>52</v>
      </c>
      <c r="H646" s="23">
        <v>608773</v>
      </c>
    </row>
    <row r="647" spans="2:8" x14ac:dyDescent="0.3">
      <c r="B647" s="22">
        <v>44767</v>
      </c>
      <c r="C647" s="12" t="s">
        <v>54</v>
      </c>
      <c r="D647" s="12" t="s">
        <v>6</v>
      </c>
      <c r="E647" s="12" t="s">
        <v>51</v>
      </c>
      <c r="F647" s="12">
        <v>2022</v>
      </c>
      <c r="G647" s="12" t="s">
        <v>52</v>
      </c>
      <c r="H647" s="23">
        <v>1752206</v>
      </c>
    </row>
    <row r="648" spans="2:8" x14ac:dyDescent="0.3">
      <c r="B648" s="22">
        <v>44768</v>
      </c>
      <c r="C648" s="12" t="s">
        <v>54</v>
      </c>
      <c r="D648" s="12" t="s">
        <v>6</v>
      </c>
      <c r="E648" s="12" t="s">
        <v>51</v>
      </c>
      <c r="F648" s="12">
        <v>2022</v>
      </c>
      <c r="G648" s="12" t="s">
        <v>52</v>
      </c>
      <c r="H648" s="23">
        <v>678100</v>
      </c>
    </row>
    <row r="649" spans="2:8" x14ac:dyDescent="0.3">
      <c r="B649" s="22">
        <v>44773</v>
      </c>
      <c r="C649" s="12" t="s">
        <v>54</v>
      </c>
      <c r="D649" s="12" t="s">
        <v>50</v>
      </c>
      <c r="E649" s="12" t="s">
        <v>51</v>
      </c>
      <c r="F649" s="12">
        <v>2022</v>
      </c>
      <c r="G649" s="12" t="s">
        <v>52</v>
      </c>
      <c r="H649" s="23">
        <v>1681097</v>
      </c>
    </row>
    <row r="650" spans="2:8" x14ac:dyDescent="0.3">
      <c r="B650" s="22">
        <v>44774</v>
      </c>
      <c r="C650" s="12" t="s">
        <v>54</v>
      </c>
      <c r="D650" s="12" t="s">
        <v>7</v>
      </c>
      <c r="E650" s="12" t="s">
        <v>57</v>
      </c>
      <c r="F650" s="12">
        <v>2022</v>
      </c>
      <c r="G650" s="12" t="s">
        <v>52</v>
      </c>
      <c r="H650" s="23">
        <v>615129</v>
      </c>
    </row>
    <row r="651" spans="2:8" x14ac:dyDescent="0.3">
      <c r="B651" s="22">
        <v>44774</v>
      </c>
      <c r="C651" s="12" t="s">
        <v>54</v>
      </c>
      <c r="D651" s="12" t="s">
        <v>56</v>
      </c>
      <c r="E651" s="12" t="s">
        <v>57</v>
      </c>
      <c r="F651" s="12">
        <v>2022</v>
      </c>
      <c r="G651" s="12" t="s">
        <v>52</v>
      </c>
      <c r="H651" s="23">
        <v>1982446</v>
      </c>
    </row>
    <row r="652" spans="2:8" x14ac:dyDescent="0.3">
      <c r="B652" s="22">
        <v>44775</v>
      </c>
      <c r="C652" s="12" t="s">
        <v>54</v>
      </c>
      <c r="D652" s="12" t="s">
        <v>56</v>
      </c>
      <c r="E652" s="12" t="s">
        <v>57</v>
      </c>
      <c r="F652" s="12">
        <v>2022</v>
      </c>
      <c r="G652" s="12" t="s">
        <v>52</v>
      </c>
      <c r="H652" s="23">
        <v>1953112</v>
      </c>
    </row>
    <row r="653" spans="2:8" x14ac:dyDescent="0.3">
      <c r="B653" s="22">
        <v>44775</v>
      </c>
      <c r="C653" s="12" t="s">
        <v>54</v>
      </c>
      <c r="D653" s="12" t="s">
        <v>56</v>
      </c>
      <c r="E653" s="12" t="s">
        <v>57</v>
      </c>
      <c r="F653" s="12">
        <v>2022</v>
      </c>
      <c r="G653" s="12" t="s">
        <v>52</v>
      </c>
      <c r="H653" s="23">
        <v>1334216</v>
      </c>
    </row>
    <row r="654" spans="2:8" x14ac:dyDescent="0.3">
      <c r="B654" s="22">
        <v>44778</v>
      </c>
      <c r="C654" s="12" t="s">
        <v>54</v>
      </c>
      <c r="D654" s="12" t="s">
        <v>50</v>
      </c>
      <c r="E654" s="12" t="s">
        <v>57</v>
      </c>
      <c r="F654" s="12">
        <v>2022</v>
      </c>
      <c r="G654" s="12" t="s">
        <v>52</v>
      </c>
      <c r="H654" s="23">
        <v>923297</v>
      </c>
    </row>
    <row r="655" spans="2:8" x14ac:dyDescent="0.3">
      <c r="B655" s="22">
        <v>44778</v>
      </c>
      <c r="C655" s="12" t="s">
        <v>54</v>
      </c>
      <c r="D655" s="12" t="s">
        <v>7</v>
      </c>
      <c r="E655" s="12" t="s">
        <v>57</v>
      </c>
      <c r="F655" s="12">
        <v>2022</v>
      </c>
      <c r="G655" s="12" t="s">
        <v>52</v>
      </c>
      <c r="H655" s="23">
        <v>1060035</v>
      </c>
    </row>
    <row r="656" spans="2:8" x14ac:dyDescent="0.3">
      <c r="B656" s="22">
        <v>44778</v>
      </c>
      <c r="C656" s="12" t="s">
        <v>54</v>
      </c>
      <c r="D656" s="12" t="s">
        <v>6</v>
      </c>
      <c r="E656" s="12" t="s">
        <v>57</v>
      </c>
      <c r="F656" s="12">
        <v>2022</v>
      </c>
      <c r="G656" s="12" t="s">
        <v>52</v>
      </c>
      <c r="H656" s="23">
        <v>1213464</v>
      </c>
    </row>
    <row r="657" spans="2:8" x14ac:dyDescent="0.3">
      <c r="B657" s="22">
        <v>44779</v>
      </c>
      <c r="C657" s="12" t="s">
        <v>54</v>
      </c>
      <c r="D657" s="12" t="s">
        <v>50</v>
      </c>
      <c r="E657" s="12" t="s">
        <v>57</v>
      </c>
      <c r="F657" s="12">
        <v>2022</v>
      </c>
      <c r="G657" s="12" t="s">
        <v>52</v>
      </c>
      <c r="H657" s="23">
        <v>1441704</v>
      </c>
    </row>
    <row r="658" spans="2:8" x14ac:dyDescent="0.3">
      <c r="B658" s="22">
        <v>44783</v>
      </c>
      <c r="C658" s="12" t="s">
        <v>54</v>
      </c>
      <c r="D658" s="12" t="s">
        <v>56</v>
      </c>
      <c r="E658" s="12" t="s">
        <v>57</v>
      </c>
      <c r="F658" s="12">
        <v>2022</v>
      </c>
      <c r="G658" s="12" t="s">
        <v>52</v>
      </c>
      <c r="H658" s="23">
        <v>509308</v>
      </c>
    </row>
    <row r="659" spans="2:8" x14ac:dyDescent="0.3">
      <c r="B659" s="22">
        <v>44783</v>
      </c>
      <c r="C659" s="12" t="s">
        <v>54</v>
      </c>
      <c r="D659" s="12" t="s">
        <v>50</v>
      </c>
      <c r="E659" s="12" t="s">
        <v>57</v>
      </c>
      <c r="F659" s="12">
        <v>2022</v>
      </c>
      <c r="G659" s="12" t="s">
        <v>52</v>
      </c>
      <c r="H659" s="23">
        <v>795151</v>
      </c>
    </row>
    <row r="660" spans="2:8" x14ac:dyDescent="0.3">
      <c r="B660" s="22">
        <v>44784</v>
      </c>
      <c r="C660" s="12" t="s">
        <v>54</v>
      </c>
      <c r="D660" s="12" t="s">
        <v>7</v>
      </c>
      <c r="E660" s="12" t="s">
        <v>57</v>
      </c>
      <c r="F660" s="12">
        <v>2022</v>
      </c>
      <c r="G660" s="12" t="s">
        <v>52</v>
      </c>
      <c r="H660" s="23">
        <v>970001</v>
      </c>
    </row>
    <row r="661" spans="2:8" x14ac:dyDescent="0.3">
      <c r="B661" s="22">
        <v>44786</v>
      </c>
      <c r="C661" s="12" t="s">
        <v>54</v>
      </c>
      <c r="D661" s="12" t="s">
        <v>6</v>
      </c>
      <c r="E661" s="12" t="s">
        <v>57</v>
      </c>
      <c r="F661" s="12">
        <v>2022</v>
      </c>
      <c r="G661" s="12" t="s">
        <v>52</v>
      </c>
      <c r="H661" s="23">
        <v>1323102</v>
      </c>
    </row>
    <row r="662" spans="2:8" x14ac:dyDescent="0.3">
      <c r="B662" s="22">
        <v>44787</v>
      </c>
      <c r="C662" s="12" t="s">
        <v>54</v>
      </c>
      <c r="D662" s="12" t="s">
        <v>50</v>
      </c>
      <c r="E662" s="12" t="s">
        <v>57</v>
      </c>
      <c r="F662" s="12">
        <v>2022</v>
      </c>
      <c r="G662" s="12" t="s">
        <v>52</v>
      </c>
      <c r="H662" s="23">
        <v>1719288</v>
      </c>
    </row>
    <row r="663" spans="2:8" x14ac:dyDescent="0.3">
      <c r="B663" s="22">
        <v>44788</v>
      </c>
      <c r="C663" s="12" t="s">
        <v>54</v>
      </c>
      <c r="D663" s="12" t="s">
        <v>7</v>
      </c>
      <c r="E663" s="12" t="s">
        <v>57</v>
      </c>
      <c r="F663" s="12">
        <v>2022</v>
      </c>
      <c r="G663" s="12" t="s">
        <v>52</v>
      </c>
      <c r="H663" s="23">
        <v>545305</v>
      </c>
    </row>
    <row r="664" spans="2:8" x14ac:dyDescent="0.3">
      <c r="B664" s="22">
        <v>44788</v>
      </c>
      <c r="C664" s="12" t="s">
        <v>54</v>
      </c>
      <c r="D664" s="12" t="s">
        <v>50</v>
      </c>
      <c r="E664" s="12" t="s">
        <v>57</v>
      </c>
      <c r="F664" s="12">
        <v>2022</v>
      </c>
      <c r="G664" s="12" t="s">
        <v>52</v>
      </c>
      <c r="H664" s="23">
        <v>1100065</v>
      </c>
    </row>
    <row r="665" spans="2:8" x14ac:dyDescent="0.3">
      <c r="B665" s="22">
        <v>44790</v>
      </c>
      <c r="C665" s="12" t="s">
        <v>54</v>
      </c>
      <c r="D665" s="12" t="s">
        <v>6</v>
      </c>
      <c r="E665" s="12" t="s">
        <v>57</v>
      </c>
      <c r="F665" s="12">
        <v>2022</v>
      </c>
      <c r="G665" s="12" t="s">
        <v>52</v>
      </c>
      <c r="H665" s="23">
        <v>1178486</v>
      </c>
    </row>
    <row r="666" spans="2:8" x14ac:dyDescent="0.3">
      <c r="B666" s="22">
        <v>44796</v>
      </c>
      <c r="C666" s="12" t="s">
        <v>54</v>
      </c>
      <c r="D666" s="12" t="s">
        <v>50</v>
      </c>
      <c r="E666" s="12" t="s">
        <v>57</v>
      </c>
      <c r="F666" s="12">
        <v>2022</v>
      </c>
      <c r="G666" s="12" t="s">
        <v>52</v>
      </c>
      <c r="H666" s="23">
        <v>725587</v>
      </c>
    </row>
    <row r="667" spans="2:8" x14ac:dyDescent="0.3">
      <c r="B667" s="22">
        <v>44796</v>
      </c>
      <c r="C667" s="12" t="s">
        <v>54</v>
      </c>
      <c r="D667" s="12" t="s">
        <v>56</v>
      </c>
      <c r="E667" s="12" t="s">
        <v>57</v>
      </c>
      <c r="F667" s="12">
        <v>2022</v>
      </c>
      <c r="G667" s="12" t="s">
        <v>52</v>
      </c>
      <c r="H667" s="23">
        <v>1682112</v>
      </c>
    </row>
    <row r="668" spans="2:8" x14ac:dyDescent="0.3">
      <c r="B668" s="22">
        <v>44797</v>
      </c>
      <c r="C668" s="12" t="s">
        <v>54</v>
      </c>
      <c r="D668" s="12" t="s">
        <v>7</v>
      </c>
      <c r="E668" s="12" t="s">
        <v>57</v>
      </c>
      <c r="F668" s="12">
        <v>2022</v>
      </c>
      <c r="G668" s="12" t="s">
        <v>52</v>
      </c>
      <c r="H668" s="23">
        <v>1283815</v>
      </c>
    </row>
    <row r="669" spans="2:8" x14ac:dyDescent="0.3">
      <c r="B669" s="22">
        <v>44799</v>
      </c>
      <c r="C669" s="12" t="s">
        <v>54</v>
      </c>
      <c r="D669" s="12" t="s">
        <v>50</v>
      </c>
      <c r="E669" s="12" t="s">
        <v>57</v>
      </c>
      <c r="F669" s="12">
        <v>2022</v>
      </c>
      <c r="G669" s="12" t="s">
        <v>52</v>
      </c>
      <c r="H669" s="23">
        <v>1728548</v>
      </c>
    </row>
    <row r="670" spans="2:8" x14ac:dyDescent="0.3">
      <c r="B670" s="22">
        <v>44802</v>
      </c>
      <c r="C670" s="12" t="s">
        <v>54</v>
      </c>
      <c r="D670" s="12" t="s">
        <v>50</v>
      </c>
      <c r="E670" s="12" t="s">
        <v>57</v>
      </c>
      <c r="F670" s="12">
        <v>2022</v>
      </c>
      <c r="G670" s="12" t="s">
        <v>52</v>
      </c>
      <c r="H670" s="23">
        <v>1184509</v>
      </c>
    </row>
    <row r="671" spans="2:8" x14ac:dyDescent="0.3">
      <c r="B671" s="22">
        <v>44804</v>
      </c>
      <c r="C671" s="12" t="s">
        <v>54</v>
      </c>
      <c r="D671" s="12" t="s">
        <v>7</v>
      </c>
      <c r="E671" s="12" t="s">
        <v>57</v>
      </c>
      <c r="F671" s="12">
        <v>2022</v>
      </c>
      <c r="G671" s="12" t="s">
        <v>52</v>
      </c>
      <c r="H671" s="23">
        <v>1403679</v>
      </c>
    </row>
    <row r="672" spans="2:8" x14ac:dyDescent="0.3">
      <c r="B672" s="22">
        <v>44805</v>
      </c>
      <c r="C672" s="12" t="s">
        <v>54</v>
      </c>
      <c r="D672" s="12" t="s">
        <v>50</v>
      </c>
      <c r="E672" s="12" t="s">
        <v>61</v>
      </c>
      <c r="F672" s="12">
        <v>2022</v>
      </c>
      <c r="G672" s="12" t="s">
        <v>52</v>
      </c>
      <c r="H672" s="23">
        <v>1182590</v>
      </c>
    </row>
    <row r="673" spans="2:8" x14ac:dyDescent="0.3">
      <c r="B673" s="22">
        <v>44806</v>
      </c>
      <c r="C673" s="12" t="s">
        <v>54</v>
      </c>
      <c r="D673" s="12" t="s">
        <v>7</v>
      </c>
      <c r="E673" s="12" t="s">
        <v>61</v>
      </c>
      <c r="F673" s="12">
        <v>2022</v>
      </c>
      <c r="G673" s="12" t="s">
        <v>52</v>
      </c>
      <c r="H673" s="23">
        <v>218240</v>
      </c>
    </row>
    <row r="674" spans="2:8" x14ac:dyDescent="0.3">
      <c r="B674" s="22">
        <v>44811</v>
      </c>
      <c r="C674" s="12" t="s">
        <v>54</v>
      </c>
      <c r="D674" s="12" t="s">
        <v>56</v>
      </c>
      <c r="E674" s="12" t="s">
        <v>61</v>
      </c>
      <c r="F674" s="12">
        <v>2022</v>
      </c>
      <c r="G674" s="12" t="s">
        <v>52</v>
      </c>
      <c r="H674" s="23">
        <v>1793709</v>
      </c>
    </row>
    <row r="675" spans="2:8" x14ac:dyDescent="0.3">
      <c r="B675" s="22">
        <v>44815</v>
      </c>
      <c r="C675" s="12" t="s">
        <v>54</v>
      </c>
      <c r="D675" s="12" t="s">
        <v>50</v>
      </c>
      <c r="E675" s="12" t="s">
        <v>61</v>
      </c>
      <c r="F675" s="12">
        <v>2022</v>
      </c>
      <c r="G675" s="12" t="s">
        <v>52</v>
      </c>
      <c r="H675" s="23">
        <v>881630</v>
      </c>
    </row>
    <row r="676" spans="2:8" x14ac:dyDescent="0.3">
      <c r="B676" s="22">
        <v>44816</v>
      </c>
      <c r="C676" s="12" t="s">
        <v>54</v>
      </c>
      <c r="D676" s="12" t="s">
        <v>7</v>
      </c>
      <c r="E676" s="12" t="s">
        <v>61</v>
      </c>
      <c r="F676" s="12">
        <v>2022</v>
      </c>
      <c r="G676" s="12" t="s">
        <v>52</v>
      </c>
      <c r="H676" s="23">
        <v>1579357</v>
      </c>
    </row>
    <row r="677" spans="2:8" x14ac:dyDescent="0.3">
      <c r="B677" s="22">
        <v>44816</v>
      </c>
      <c r="C677" s="12" t="s">
        <v>54</v>
      </c>
      <c r="D677" s="12" t="s">
        <v>56</v>
      </c>
      <c r="E677" s="12" t="s">
        <v>61</v>
      </c>
      <c r="F677" s="12">
        <v>2022</v>
      </c>
      <c r="G677" s="12" t="s">
        <v>52</v>
      </c>
      <c r="H677" s="23">
        <v>1881690</v>
      </c>
    </row>
    <row r="678" spans="2:8" x14ac:dyDescent="0.3">
      <c r="B678" s="22">
        <v>44816</v>
      </c>
      <c r="C678" s="12" t="s">
        <v>54</v>
      </c>
      <c r="D678" s="12" t="s">
        <v>6</v>
      </c>
      <c r="E678" s="12" t="s">
        <v>61</v>
      </c>
      <c r="F678" s="12">
        <v>2022</v>
      </c>
      <c r="G678" s="12" t="s">
        <v>52</v>
      </c>
      <c r="H678" s="23">
        <v>425145</v>
      </c>
    </row>
    <row r="679" spans="2:8" x14ac:dyDescent="0.3">
      <c r="B679" s="22">
        <v>44816</v>
      </c>
      <c r="C679" s="12" t="s">
        <v>54</v>
      </c>
      <c r="D679" s="12" t="s">
        <v>50</v>
      </c>
      <c r="E679" s="12" t="s">
        <v>61</v>
      </c>
      <c r="F679" s="12">
        <v>2022</v>
      </c>
      <c r="G679" s="12" t="s">
        <v>52</v>
      </c>
      <c r="H679" s="23">
        <v>170272</v>
      </c>
    </row>
    <row r="680" spans="2:8" x14ac:dyDescent="0.3">
      <c r="B680" s="22">
        <v>44817</v>
      </c>
      <c r="C680" s="12" t="s">
        <v>54</v>
      </c>
      <c r="D680" s="12" t="s">
        <v>7</v>
      </c>
      <c r="E680" s="12" t="s">
        <v>61</v>
      </c>
      <c r="F680" s="12">
        <v>2022</v>
      </c>
      <c r="G680" s="12" t="s">
        <v>52</v>
      </c>
      <c r="H680" s="23">
        <v>1340840</v>
      </c>
    </row>
    <row r="681" spans="2:8" x14ac:dyDescent="0.3">
      <c r="B681" s="22">
        <v>44819</v>
      </c>
      <c r="C681" s="12" t="s">
        <v>54</v>
      </c>
      <c r="D681" s="12" t="s">
        <v>7</v>
      </c>
      <c r="E681" s="12" t="s">
        <v>61</v>
      </c>
      <c r="F681" s="12">
        <v>2022</v>
      </c>
      <c r="G681" s="12" t="s">
        <v>52</v>
      </c>
      <c r="H681" s="23">
        <v>1731924</v>
      </c>
    </row>
    <row r="682" spans="2:8" x14ac:dyDescent="0.3">
      <c r="B682" s="22">
        <v>44819</v>
      </c>
      <c r="C682" s="12" t="s">
        <v>54</v>
      </c>
      <c r="D682" s="12" t="s">
        <v>56</v>
      </c>
      <c r="E682" s="12" t="s">
        <v>61</v>
      </c>
      <c r="F682" s="12">
        <v>2022</v>
      </c>
      <c r="G682" s="12" t="s">
        <v>52</v>
      </c>
      <c r="H682" s="23">
        <v>1030957</v>
      </c>
    </row>
    <row r="683" spans="2:8" x14ac:dyDescent="0.3">
      <c r="B683" s="22">
        <v>44820</v>
      </c>
      <c r="C683" s="12" t="s">
        <v>54</v>
      </c>
      <c r="D683" s="12" t="s">
        <v>6</v>
      </c>
      <c r="E683" s="12" t="s">
        <v>61</v>
      </c>
      <c r="F683" s="12">
        <v>2022</v>
      </c>
      <c r="G683" s="12" t="s">
        <v>52</v>
      </c>
      <c r="H683" s="23">
        <v>247066</v>
      </c>
    </row>
    <row r="684" spans="2:8" x14ac:dyDescent="0.3">
      <c r="B684" s="22">
        <v>44822</v>
      </c>
      <c r="C684" s="12" t="s">
        <v>54</v>
      </c>
      <c r="D684" s="12" t="s">
        <v>50</v>
      </c>
      <c r="E684" s="12" t="s">
        <v>61</v>
      </c>
      <c r="F684" s="12">
        <v>2022</v>
      </c>
      <c r="G684" s="12" t="s">
        <v>52</v>
      </c>
      <c r="H684" s="23">
        <v>250567</v>
      </c>
    </row>
    <row r="685" spans="2:8" x14ac:dyDescent="0.3">
      <c r="B685" s="22">
        <v>44824</v>
      </c>
      <c r="C685" s="12" t="s">
        <v>54</v>
      </c>
      <c r="D685" s="12" t="s">
        <v>50</v>
      </c>
      <c r="E685" s="12" t="s">
        <v>61</v>
      </c>
      <c r="F685" s="12">
        <v>2022</v>
      </c>
      <c r="G685" s="12" t="s">
        <v>52</v>
      </c>
      <c r="H685" s="23">
        <v>1186037</v>
      </c>
    </row>
    <row r="686" spans="2:8" x14ac:dyDescent="0.3">
      <c r="B686" s="22">
        <v>44825</v>
      </c>
      <c r="C686" s="12" t="s">
        <v>54</v>
      </c>
      <c r="D686" s="12" t="s">
        <v>7</v>
      </c>
      <c r="E686" s="12" t="s">
        <v>61</v>
      </c>
      <c r="F686" s="12">
        <v>2022</v>
      </c>
      <c r="G686" s="12" t="s">
        <v>52</v>
      </c>
      <c r="H686" s="23">
        <v>1537340</v>
      </c>
    </row>
    <row r="687" spans="2:8" x14ac:dyDescent="0.3">
      <c r="B687" s="22">
        <v>44832</v>
      </c>
      <c r="C687" s="12" t="s">
        <v>54</v>
      </c>
      <c r="D687" s="12" t="s">
        <v>6</v>
      </c>
      <c r="E687" s="12" t="s">
        <v>61</v>
      </c>
      <c r="F687" s="12">
        <v>2022</v>
      </c>
      <c r="G687" s="12" t="s">
        <v>52</v>
      </c>
      <c r="H687" s="23">
        <v>552073</v>
      </c>
    </row>
    <row r="688" spans="2:8" x14ac:dyDescent="0.3">
      <c r="B688" s="22">
        <v>44833</v>
      </c>
      <c r="C688" s="12" t="s">
        <v>54</v>
      </c>
      <c r="D688" s="12" t="s">
        <v>50</v>
      </c>
      <c r="E688" s="12" t="s">
        <v>61</v>
      </c>
      <c r="F688" s="12">
        <v>2022</v>
      </c>
      <c r="G688" s="12" t="s">
        <v>52</v>
      </c>
      <c r="H688" s="23">
        <v>686369</v>
      </c>
    </row>
    <row r="689" spans="2:8" x14ac:dyDescent="0.3">
      <c r="B689" s="22">
        <v>44834</v>
      </c>
      <c r="C689" s="12" t="s">
        <v>54</v>
      </c>
      <c r="D689" s="12" t="s">
        <v>7</v>
      </c>
      <c r="E689" s="12" t="s">
        <v>61</v>
      </c>
      <c r="F689" s="12">
        <v>2022</v>
      </c>
      <c r="G689" s="12" t="s">
        <v>52</v>
      </c>
      <c r="H689" s="23">
        <v>953560</v>
      </c>
    </row>
    <row r="690" spans="2:8" x14ac:dyDescent="0.3">
      <c r="B690" s="22">
        <v>44835</v>
      </c>
      <c r="C690" s="12" t="s">
        <v>54</v>
      </c>
      <c r="D690" s="12" t="s">
        <v>50</v>
      </c>
      <c r="E690" s="12" t="s">
        <v>62</v>
      </c>
      <c r="F690" s="12">
        <v>2022</v>
      </c>
      <c r="G690" s="12" t="s">
        <v>63</v>
      </c>
      <c r="H690" s="23">
        <v>1135057</v>
      </c>
    </row>
    <row r="691" spans="2:8" x14ac:dyDescent="0.3">
      <c r="B691" s="22">
        <v>44836</v>
      </c>
      <c r="C691" s="12" t="s">
        <v>54</v>
      </c>
      <c r="D691" s="12" t="s">
        <v>7</v>
      </c>
      <c r="E691" s="12" t="s">
        <v>62</v>
      </c>
      <c r="F691" s="12">
        <v>2022</v>
      </c>
      <c r="G691" s="12" t="s">
        <v>63</v>
      </c>
      <c r="H691" s="23">
        <v>774526</v>
      </c>
    </row>
    <row r="692" spans="2:8" x14ac:dyDescent="0.3">
      <c r="B692" s="22">
        <v>44836</v>
      </c>
      <c r="C692" s="12" t="s">
        <v>54</v>
      </c>
      <c r="D692" s="12" t="s">
        <v>6</v>
      </c>
      <c r="E692" s="12" t="s">
        <v>62</v>
      </c>
      <c r="F692" s="12">
        <v>2022</v>
      </c>
      <c r="G692" s="12" t="s">
        <v>63</v>
      </c>
      <c r="H692" s="23">
        <v>1015942</v>
      </c>
    </row>
    <row r="693" spans="2:8" x14ac:dyDescent="0.3">
      <c r="B693" s="22">
        <v>44836</v>
      </c>
      <c r="C693" s="12" t="s">
        <v>54</v>
      </c>
      <c r="D693" s="12" t="s">
        <v>50</v>
      </c>
      <c r="E693" s="12" t="s">
        <v>62</v>
      </c>
      <c r="F693" s="12">
        <v>2022</v>
      </c>
      <c r="G693" s="12" t="s">
        <v>63</v>
      </c>
      <c r="H693" s="23">
        <v>1993520</v>
      </c>
    </row>
    <row r="694" spans="2:8" x14ac:dyDescent="0.3">
      <c r="B694" s="22">
        <v>44838</v>
      </c>
      <c r="C694" s="12" t="s">
        <v>54</v>
      </c>
      <c r="D694" s="12" t="s">
        <v>56</v>
      </c>
      <c r="E694" s="12" t="s">
        <v>62</v>
      </c>
      <c r="F694" s="12">
        <v>2022</v>
      </c>
      <c r="G694" s="12" t="s">
        <v>63</v>
      </c>
      <c r="H694" s="23">
        <v>259226</v>
      </c>
    </row>
    <row r="695" spans="2:8" x14ac:dyDescent="0.3">
      <c r="B695" s="22">
        <v>44839</v>
      </c>
      <c r="C695" s="12" t="s">
        <v>54</v>
      </c>
      <c r="D695" s="12" t="s">
        <v>56</v>
      </c>
      <c r="E695" s="12" t="s">
        <v>62</v>
      </c>
      <c r="F695" s="12">
        <v>2022</v>
      </c>
      <c r="G695" s="12" t="s">
        <v>63</v>
      </c>
      <c r="H695" s="23">
        <v>500000</v>
      </c>
    </row>
    <row r="696" spans="2:8" x14ac:dyDescent="0.3">
      <c r="B696" s="22">
        <v>44840</v>
      </c>
      <c r="C696" s="12" t="s">
        <v>54</v>
      </c>
      <c r="D696" s="12" t="s">
        <v>56</v>
      </c>
      <c r="E696" s="12" t="s">
        <v>62</v>
      </c>
      <c r="F696" s="12">
        <v>2022</v>
      </c>
      <c r="G696" s="12" t="s">
        <v>63</v>
      </c>
      <c r="H696" s="23">
        <v>480000</v>
      </c>
    </row>
    <row r="697" spans="2:8" x14ac:dyDescent="0.3">
      <c r="B697" s="22">
        <v>44840</v>
      </c>
      <c r="C697" s="12" t="s">
        <v>54</v>
      </c>
      <c r="D697" s="12" t="s">
        <v>7</v>
      </c>
      <c r="E697" s="12" t="s">
        <v>62</v>
      </c>
      <c r="F697" s="12">
        <v>2022</v>
      </c>
      <c r="G697" s="12" t="s">
        <v>63</v>
      </c>
      <c r="H697" s="23">
        <v>1323102</v>
      </c>
    </row>
    <row r="698" spans="2:8" x14ac:dyDescent="0.3">
      <c r="B698" s="22">
        <v>44841</v>
      </c>
      <c r="C698" s="12" t="s">
        <v>54</v>
      </c>
      <c r="D698" s="12" t="s">
        <v>50</v>
      </c>
      <c r="E698" s="12" t="s">
        <v>62</v>
      </c>
      <c r="F698" s="12">
        <v>2022</v>
      </c>
      <c r="G698" s="12" t="s">
        <v>63</v>
      </c>
      <c r="H698" s="23">
        <v>1719288</v>
      </c>
    </row>
    <row r="699" spans="2:8" x14ac:dyDescent="0.3">
      <c r="B699" s="22">
        <v>44841</v>
      </c>
      <c r="C699" s="12" t="s">
        <v>54</v>
      </c>
      <c r="D699" s="12" t="s">
        <v>56</v>
      </c>
      <c r="E699" s="12" t="s">
        <v>62</v>
      </c>
      <c r="F699" s="12">
        <v>2022</v>
      </c>
      <c r="G699" s="12" t="s">
        <v>63</v>
      </c>
      <c r="H699" s="23">
        <v>545305</v>
      </c>
    </row>
    <row r="700" spans="2:8" x14ac:dyDescent="0.3">
      <c r="B700" s="22">
        <v>44842</v>
      </c>
      <c r="C700" s="12" t="s">
        <v>54</v>
      </c>
      <c r="D700" s="12" t="s">
        <v>50</v>
      </c>
      <c r="E700" s="12" t="s">
        <v>62</v>
      </c>
      <c r="F700" s="12">
        <v>2022</v>
      </c>
      <c r="G700" s="12" t="s">
        <v>63</v>
      </c>
      <c r="H700" s="23">
        <v>1100065</v>
      </c>
    </row>
    <row r="701" spans="2:8" x14ac:dyDescent="0.3">
      <c r="B701" s="22">
        <v>44843</v>
      </c>
      <c r="C701" s="12" t="s">
        <v>54</v>
      </c>
      <c r="D701" s="12" t="s">
        <v>7</v>
      </c>
      <c r="E701" s="12" t="s">
        <v>62</v>
      </c>
      <c r="F701" s="12">
        <v>2022</v>
      </c>
      <c r="G701" s="12" t="s">
        <v>63</v>
      </c>
      <c r="H701" s="23">
        <v>1178486</v>
      </c>
    </row>
    <row r="702" spans="2:8" x14ac:dyDescent="0.3">
      <c r="B702" s="22">
        <v>44845</v>
      </c>
      <c r="C702" s="12" t="s">
        <v>54</v>
      </c>
      <c r="D702" s="12" t="s">
        <v>50</v>
      </c>
      <c r="E702" s="12" t="s">
        <v>62</v>
      </c>
      <c r="F702" s="12">
        <v>2022</v>
      </c>
      <c r="G702" s="12" t="s">
        <v>63</v>
      </c>
      <c r="H702" s="23">
        <v>725587</v>
      </c>
    </row>
    <row r="703" spans="2:8" x14ac:dyDescent="0.3">
      <c r="B703" s="22">
        <v>44845</v>
      </c>
      <c r="C703" s="12" t="s">
        <v>54</v>
      </c>
      <c r="D703" s="12" t="s">
        <v>7</v>
      </c>
      <c r="E703" s="12" t="s">
        <v>62</v>
      </c>
      <c r="F703" s="12">
        <v>2022</v>
      </c>
      <c r="G703" s="12" t="s">
        <v>63</v>
      </c>
      <c r="H703" s="23">
        <v>1682112</v>
      </c>
    </row>
    <row r="704" spans="2:8" x14ac:dyDescent="0.3">
      <c r="B704" s="22">
        <v>44847</v>
      </c>
      <c r="C704" s="12" t="s">
        <v>54</v>
      </c>
      <c r="D704" s="12" t="s">
        <v>50</v>
      </c>
      <c r="E704" s="12" t="s">
        <v>62</v>
      </c>
      <c r="F704" s="12">
        <v>2022</v>
      </c>
      <c r="G704" s="12" t="s">
        <v>63</v>
      </c>
      <c r="H704" s="23">
        <v>1283815</v>
      </c>
    </row>
    <row r="705" spans="2:8" x14ac:dyDescent="0.3">
      <c r="B705" s="22">
        <v>44847</v>
      </c>
      <c r="C705" s="12" t="s">
        <v>54</v>
      </c>
      <c r="D705" s="12" t="s">
        <v>50</v>
      </c>
      <c r="E705" s="12" t="s">
        <v>62</v>
      </c>
      <c r="F705" s="12">
        <v>2022</v>
      </c>
      <c r="G705" s="12" t="s">
        <v>63</v>
      </c>
      <c r="H705" s="23">
        <v>1728548</v>
      </c>
    </row>
    <row r="706" spans="2:8" x14ac:dyDescent="0.3">
      <c r="B706" s="22">
        <v>44849</v>
      </c>
      <c r="C706" s="12" t="s">
        <v>53</v>
      </c>
      <c r="D706" s="12" t="s">
        <v>56</v>
      </c>
      <c r="E706" s="12" t="s">
        <v>62</v>
      </c>
      <c r="F706" s="12">
        <v>2022</v>
      </c>
      <c r="G706" s="12" t="s">
        <v>63</v>
      </c>
      <c r="H706" s="23">
        <v>1184509</v>
      </c>
    </row>
    <row r="707" spans="2:8" x14ac:dyDescent="0.3">
      <c r="B707" s="22">
        <v>44849</v>
      </c>
      <c r="C707" s="12" t="s">
        <v>53</v>
      </c>
      <c r="D707" s="12" t="s">
        <v>50</v>
      </c>
      <c r="E707" s="12" t="s">
        <v>62</v>
      </c>
      <c r="F707" s="12">
        <v>2022</v>
      </c>
      <c r="G707" s="12" t="s">
        <v>63</v>
      </c>
      <c r="H707" s="23">
        <v>1403679</v>
      </c>
    </row>
    <row r="708" spans="2:8" x14ac:dyDescent="0.3">
      <c r="B708" s="22">
        <v>44853</v>
      </c>
      <c r="C708" s="12" t="s">
        <v>53</v>
      </c>
      <c r="D708" s="12" t="s">
        <v>7</v>
      </c>
      <c r="E708" s="12" t="s">
        <v>62</v>
      </c>
      <c r="F708" s="12">
        <v>2022</v>
      </c>
      <c r="G708" s="12" t="s">
        <v>63</v>
      </c>
      <c r="H708" s="23">
        <v>1182590</v>
      </c>
    </row>
    <row r="709" spans="2:8" x14ac:dyDescent="0.3">
      <c r="B709" s="22">
        <v>44854</v>
      </c>
      <c r="C709" s="12" t="s">
        <v>53</v>
      </c>
      <c r="D709" s="12" t="s">
        <v>50</v>
      </c>
      <c r="E709" s="12" t="s">
        <v>62</v>
      </c>
      <c r="F709" s="12">
        <v>2022</v>
      </c>
      <c r="G709" s="12" t="s">
        <v>63</v>
      </c>
      <c r="H709" s="23">
        <v>789000</v>
      </c>
    </row>
    <row r="710" spans="2:8" x14ac:dyDescent="0.3">
      <c r="B710" s="22">
        <v>44857</v>
      </c>
      <c r="C710" s="12" t="s">
        <v>58</v>
      </c>
      <c r="D710" s="12" t="s">
        <v>6</v>
      </c>
      <c r="E710" s="12" t="s">
        <v>62</v>
      </c>
      <c r="F710" s="12">
        <v>2022</v>
      </c>
      <c r="G710" s="12" t="s">
        <v>63</v>
      </c>
      <c r="H710" s="23">
        <v>302000</v>
      </c>
    </row>
    <row r="711" spans="2:8" x14ac:dyDescent="0.3">
      <c r="B711" s="22">
        <v>44858</v>
      </c>
      <c r="C711" s="12" t="s">
        <v>58</v>
      </c>
      <c r="D711" s="12" t="s">
        <v>6</v>
      </c>
      <c r="E711" s="12" t="s">
        <v>62</v>
      </c>
      <c r="F711" s="12">
        <v>2022</v>
      </c>
      <c r="G711" s="12" t="s">
        <v>63</v>
      </c>
      <c r="H711" s="23">
        <v>102000</v>
      </c>
    </row>
    <row r="712" spans="2:8" x14ac:dyDescent="0.3">
      <c r="B712" s="22">
        <v>44859</v>
      </c>
      <c r="C712" s="12" t="s">
        <v>58</v>
      </c>
      <c r="D712" s="12" t="s">
        <v>50</v>
      </c>
      <c r="E712" s="12" t="s">
        <v>62</v>
      </c>
      <c r="F712" s="12">
        <v>2022</v>
      </c>
      <c r="G712" s="12" t="s">
        <v>63</v>
      </c>
      <c r="H712" s="23">
        <v>50000</v>
      </c>
    </row>
    <row r="713" spans="2:8" x14ac:dyDescent="0.3">
      <c r="B713" s="22">
        <v>44861</v>
      </c>
      <c r="C713" s="12" t="s">
        <v>58</v>
      </c>
      <c r="D713" s="12" t="s">
        <v>7</v>
      </c>
      <c r="E713" s="12" t="s">
        <v>62</v>
      </c>
      <c r="F713" s="12">
        <v>2022</v>
      </c>
      <c r="G713" s="12" t="s">
        <v>63</v>
      </c>
      <c r="H713" s="23">
        <v>720000</v>
      </c>
    </row>
    <row r="714" spans="2:8" x14ac:dyDescent="0.3">
      <c r="B714" s="22">
        <v>44861</v>
      </c>
      <c r="C714" s="12" t="s">
        <v>58</v>
      </c>
      <c r="D714" s="12" t="s">
        <v>56</v>
      </c>
      <c r="E714" s="12" t="s">
        <v>62</v>
      </c>
      <c r="F714" s="12">
        <v>2022</v>
      </c>
      <c r="G714" s="12" t="s">
        <v>63</v>
      </c>
      <c r="H714" s="23">
        <v>70000</v>
      </c>
    </row>
    <row r="715" spans="2:8" x14ac:dyDescent="0.3">
      <c r="B715" s="22">
        <v>44863</v>
      </c>
      <c r="C715" s="12" t="s">
        <v>49</v>
      </c>
      <c r="D715" s="12" t="s">
        <v>56</v>
      </c>
      <c r="E715" s="12" t="s">
        <v>62</v>
      </c>
      <c r="F715" s="12">
        <v>2022</v>
      </c>
      <c r="G715" s="12" t="s">
        <v>63</v>
      </c>
      <c r="H715" s="23">
        <v>50500</v>
      </c>
    </row>
    <row r="716" spans="2:8" x14ac:dyDescent="0.3">
      <c r="B716" s="27">
        <v>44864</v>
      </c>
      <c r="C716" s="28" t="s">
        <v>55</v>
      </c>
      <c r="D716" s="28" t="s">
        <v>56</v>
      </c>
      <c r="E716" s="28" t="s">
        <v>62</v>
      </c>
      <c r="F716" s="28">
        <v>2022</v>
      </c>
      <c r="G716" s="28" t="s">
        <v>63</v>
      </c>
      <c r="H716" s="29">
        <v>63900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A8AE-1B7F-4F58-B000-6EB8F6C0BB08}">
  <dimension ref="B2:C8"/>
  <sheetViews>
    <sheetView workbookViewId="0">
      <selection activeCell="C21" sqref="C21"/>
    </sheetView>
  </sheetViews>
  <sheetFormatPr defaultRowHeight="14.4" x14ac:dyDescent="0.3"/>
  <cols>
    <col min="3" max="3" width="164.21875" bestFit="1" customWidth="1"/>
  </cols>
  <sheetData>
    <row r="2" spans="2:3" ht="15.6" x14ac:dyDescent="0.3">
      <c r="B2" s="2" t="s">
        <v>31</v>
      </c>
      <c r="C2" s="2" t="s">
        <v>32</v>
      </c>
    </row>
    <row r="3" spans="2:3" ht="15.6" x14ac:dyDescent="0.3">
      <c r="B3" s="1">
        <v>1</v>
      </c>
      <c r="C3" s="1" t="s">
        <v>74</v>
      </c>
    </row>
    <row r="4" spans="2:3" ht="15.6" x14ac:dyDescent="0.3">
      <c r="B4" s="1">
        <v>2</v>
      </c>
      <c r="C4" s="1" t="s">
        <v>75</v>
      </c>
    </row>
    <row r="5" spans="2:3" ht="15.6" x14ac:dyDescent="0.3">
      <c r="B5" s="1">
        <v>3</v>
      </c>
      <c r="C5" s="1" t="s">
        <v>77</v>
      </c>
    </row>
    <row r="6" spans="2:3" ht="15.6" x14ac:dyDescent="0.3">
      <c r="B6" s="1">
        <v>4</v>
      </c>
      <c r="C6" s="1" t="s">
        <v>76</v>
      </c>
    </row>
    <row r="7" spans="2:3" ht="15.6" x14ac:dyDescent="0.3">
      <c r="B7" s="1">
        <v>5</v>
      </c>
      <c r="C7" s="1" t="s">
        <v>78</v>
      </c>
    </row>
    <row r="8" spans="2:3" ht="15.6" x14ac:dyDescent="0.3">
      <c r="B8" s="1">
        <v>6</v>
      </c>
      <c r="C8" s="1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834B-7C94-4B3D-A6AD-45527FB9E81F}">
  <dimension ref="C2:K8"/>
  <sheetViews>
    <sheetView tabSelected="1" workbookViewId="0">
      <selection activeCell="P9" sqref="P9"/>
    </sheetView>
  </sheetViews>
  <sheetFormatPr defaultRowHeight="14.4" x14ac:dyDescent="0.3"/>
  <sheetData>
    <row r="2" spans="3:11" x14ac:dyDescent="0.3">
      <c r="C2" s="38" t="s">
        <v>89</v>
      </c>
      <c r="I2" s="38" t="s">
        <v>102</v>
      </c>
    </row>
    <row r="3" spans="3:11" x14ac:dyDescent="0.3">
      <c r="C3" t="s">
        <v>90</v>
      </c>
      <c r="D3" t="s">
        <v>91</v>
      </c>
      <c r="E3" t="s">
        <v>92</v>
      </c>
      <c r="I3" t="s">
        <v>90</v>
      </c>
      <c r="J3" t="s">
        <v>103</v>
      </c>
      <c r="K3" t="s">
        <v>104</v>
      </c>
    </row>
    <row r="4" spans="3:11" x14ac:dyDescent="0.3">
      <c r="C4">
        <v>1</v>
      </c>
      <c r="D4" t="s">
        <v>93</v>
      </c>
      <c r="E4" t="s">
        <v>98</v>
      </c>
      <c r="I4">
        <v>2</v>
      </c>
      <c r="J4">
        <v>86</v>
      </c>
      <c r="K4">
        <v>92</v>
      </c>
    </row>
    <row r="5" spans="3:11" x14ac:dyDescent="0.3">
      <c r="C5">
        <v>2</v>
      </c>
      <c r="D5" t="s">
        <v>94</v>
      </c>
      <c r="E5" t="s">
        <v>99</v>
      </c>
      <c r="I5">
        <v>3</v>
      </c>
      <c r="J5">
        <v>81</v>
      </c>
      <c r="K5">
        <v>84</v>
      </c>
    </row>
    <row r="6" spans="3:11" x14ac:dyDescent="0.3">
      <c r="C6">
        <v>3</v>
      </c>
      <c r="D6" t="s">
        <v>95</v>
      </c>
      <c r="E6" t="s">
        <v>100</v>
      </c>
    </row>
    <row r="7" spans="3:11" x14ac:dyDescent="0.3">
      <c r="C7">
        <v>4</v>
      </c>
      <c r="D7" t="s">
        <v>96</v>
      </c>
      <c r="E7" t="s">
        <v>99</v>
      </c>
    </row>
    <row r="8" spans="3:11" x14ac:dyDescent="0.3">
      <c r="C8">
        <v>5</v>
      </c>
      <c r="D8" t="s">
        <v>97</v>
      </c>
      <c r="E8" t="s">
        <v>101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 1</vt:lpstr>
      <vt:lpstr>Sheet1</vt:lpstr>
      <vt:lpstr>Problems set 1</vt:lpstr>
      <vt:lpstr>Dataset 2</vt:lpstr>
      <vt:lpstr>Problem set 2</vt:lpstr>
      <vt:lpstr>joinss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shouvik</cp:lastModifiedBy>
  <dcterms:created xsi:type="dcterms:W3CDTF">2004-05-01T18:16:56Z</dcterms:created>
  <dcterms:modified xsi:type="dcterms:W3CDTF">2023-07-28T00:15:31Z</dcterms:modified>
  <cp:category>Excel</cp:category>
</cp:coreProperties>
</file>