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590" windowWidth="28800" windowHeight="146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F2" sqref="F2"/>
    </sheetView>
  </sheetViews>
  <sheetFormatPr baseColWidth="8" defaultRowHeight="15"/>
  <sheetData>
    <row r="1">
      <c r="B1" t="inlineStr">
        <is>
          <t>Pуст</t>
        </is>
      </c>
      <c r="C1" t="inlineStr">
        <is>
          <t>F</t>
        </is>
      </c>
      <c r="D1" t="inlineStr">
        <is>
          <t>Kст</t>
        </is>
      </c>
      <c r="E1" t="inlineStr">
        <is>
          <t>cos</t>
        </is>
      </c>
      <c r="F1" t="inlineStr">
        <is>
          <t>Kcoi</t>
        </is>
      </c>
      <c r="G1" t="inlineStr">
        <is>
          <t>Pуд</t>
        </is>
      </c>
    </row>
    <row r="2">
      <c r="A2" t="n">
        <v>1</v>
      </c>
      <c r="B2" t="n">
        <v>1720</v>
      </c>
      <c r="C2" t="n">
        <v>1211</v>
      </c>
      <c r="D2" t="n">
        <v>0.4</v>
      </c>
      <c r="E2" t="n">
        <v>0.75</v>
      </c>
      <c r="F2" t="n">
        <v>0.95</v>
      </c>
      <c r="G2" t="n">
        <v>18</v>
      </c>
    </row>
    <row r="3">
      <c r="A3" t="n">
        <v>2</v>
      </c>
      <c r="B3" t="n">
        <v>1660</v>
      </c>
      <c r="C3" t="n">
        <v>1406.25</v>
      </c>
      <c r="D3" t="n">
        <v>0.35</v>
      </c>
      <c r="E3" t="n">
        <v>0.8</v>
      </c>
      <c r="F3" t="n">
        <v>0.95</v>
      </c>
      <c r="G3" t="n">
        <v>18</v>
      </c>
    </row>
    <row r="4">
      <c r="A4" t="n">
        <v>3</v>
      </c>
      <c r="B4" t="n">
        <v>1050</v>
      </c>
      <c r="C4" t="n">
        <v>234.4</v>
      </c>
      <c r="D4" t="n">
        <v>0.7</v>
      </c>
      <c r="E4" t="n">
        <v>0.65</v>
      </c>
      <c r="F4" t="n">
        <v>0.85</v>
      </c>
      <c r="G4" t="n">
        <v>16</v>
      </c>
    </row>
    <row r="5">
      <c r="A5" t="n">
        <v>4</v>
      </c>
      <c r="B5" t="n">
        <v>830</v>
      </c>
      <c r="C5" t="n">
        <v>1953.1</v>
      </c>
      <c r="D5" t="n">
        <v>0.3</v>
      </c>
      <c r="E5" t="n">
        <v>0.65</v>
      </c>
      <c r="F5" t="n">
        <v>0.85</v>
      </c>
      <c r="G5" t="n">
        <v>17</v>
      </c>
    </row>
    <row r="6">
      <c r="A6" t="n">
        <v>5</v>
      </c>
      <c r="B6" t="n">
        <v>1120</v>
      </c>
      <c r="C6" t="n">
        <v>2617.2</v>
      </c>
      <c r="D6" t="n">
        <v>0.3</v>
      </c>
      <c r="E6" t="n">
        <v>0.7</v>
      </c>
      <c r="F6" t="n">
        <v>1</v>
      </c>
      <c r="G6" t="n">
        <v>18</v>
      </c>
    </row>
    <row r="7">
      <c r="A7" t="n">
        <v>6</v>
      </c>
      <c r="B7" t="n">
        <v>740</v>
      </c>
      <c r="C7" t="n">
        <v>546.87</v>
      </c>
      <c r="D7" t="n">
        <v>0.35</v>
      </c>
      <c r="E7" t="n">
        <v>0.7</v>
      </c>
      <c r="F7" t="n">
        <v>0.95</v>
      </c>
      <c r="G7" t="n">
        <v>18</v>
      </c>
    </row>
    <row r="8">
      <c r="A8" t="n">
        <v>7</v>
      </c>
      <c r="B8" t="n">
        <v>600</v>
      </c>
      <c r="C8" t="n">
        <v>625</v>
      </c>
      <c r="D8" t="n">
        <v>0.3</v>
      </c>
      <c r="E8" t="n">
        <v>0.7</v>
      </c>
      <c r="F8" t="n">
        <v>0.95</v>
      </c>
      <c r="G8" t="n">
        <v>18</v>
      </c>
    </row>
    <row r="9">
      <c r="A9" t="n">
        <v>8</v>
      </c>
      <c r="B9" t="n">
        <v>1630</v>
      </c>
      <c r="C9" t="n">
        <v>1796.9</v>
      </c>
      <c r="D9" t="n">
        <v>0.7</v>
      </c>
      <c r="E9" t="n">
        <v>0.8</v>
      </c>
      <c r="F9" t="n">
        <v>0.6</v>
      </c>
      <c r="G9" t="n">
        <v>15</v>
      </c>
    </row>
    <row r="10">
      <c r="A10" t="n">
        <v>9</v>
      </c>
      <c r="B10" t="n">
        <v>640</v>
      </c>
      <c r="C10" t="n">
        <v>1796.9</v>
      </c>
      <c r="D10" t="n">
        <v>0.3</v>
      </c>
      <c r="E10" t="n">
        <v>0.7</v>
      </c>
      <c r="F10" t="n">
        <v>0.95</v>
      </c>
      <c r="G10" t="n">
        <v>18</v>
      </c>
    </row>
    <row r="11">
      <c r="A11" t="n">
        <v>10</v>
      </c>
      <c r="B11" t="n">
        <v>240</v>
      </c>
      <c r="C11" t="n">
        <v>3020.8</v>
      </c>
      <c r="D11" t="n">
        <v>0.35</v>
      </c>
      <c r="E11" t="n">
        <v>0.8</v>
      </c>
      <c r="F11" t="n">
        <v>0.6</v>
      </c>
      <c r="G11" t="n">
        <v>15</v>
      </c>
    </row>
    <row r="12">
      <c r="A12" t="n">
        <v>11</v>
      </c>
      <c r="B12" t="n">
        <v>420</v>
      </c>
      <c r="C12" t="n">
        <v>1562.5</v>
      </c>
      <c r="D12" t="n">
        <v>0.35</v>
      </c>
      <c r="E12" t="n">
        <v>0.8</v>
      </c>
      <c r="F12" t="n">
        <v>0.6</v>
      </c>
      <c r="G12" t="n">
        <v>15</v>
      </c>
    </row>
    <row r="13">
      <c r="A13" t="n">
        <v>12</v>
      </c>
      <c r="B13" t="n">
        <v>1340</v>
      </c>
      <c r="C13" t="n">
        <v>703.1</v>
      </c>
      <c r="D13" t="n">
        <v>0.78</v>
      </c>
      <c r="E13" t="n">
        <v>0.8</v>
      </c>
      <c r="F13" t="n">
        <v>0.85</v>
      </c>
      <c r="G13" t="n">
        <v>15</v>
      </c>
    </row>
    <row r="14">
      <c r="A14" t="n">
        <v>13</v>
      </c>
      <c r="B14" t="n">
        <v>510</v>
      </c>
      <c r="C14" t="n">
        <v>937.5</v>
      </c>
      <c r="D14" t="n">
        <v>0.3</v>
      </c>
      <c r="E14" t="n">
        <v>0.8</v>
      </c>
      <c r="F14" t="n">
        <v>0.9</v>
      </c>
      <c r="G14" t="n">
        <v>15</v>
      </c>
    </row>
    <row r="15">
      <c r="A15" t="n">
        <v>14</v>
      </c>
      <c r="B15" t="n">
        <v>490</v>
      </c>
      <c r="C15" t="n">
        <v>703.1</v>
      </c>
      <c r="D15" t="n">
        <v>0.45</v>
      </c>
      <c r="E15" t="n">
        <v>0.9</v>
      </c>
      <c r="F15" t="n">
        <v>0.9</v>
      </c>
      <c r="G15" t="n">
        <v>15</v>
      </c>
    </row>
    <row r="16"/>
    <row r="17">
      <c r="A17" t="n">
        <v>1</v>
      </c>
      <c r="B17" t="n">
        <v>1620</v>
      </c>
      <c r="D17">
        <f>C13</f>
        <v/>
      </c>
      <c r="E17" t="n">
        <v>0.78</v>
      </c>
      <c r="F17" t="n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V12" sqref="V12"/>
    </sheetView>
  </sheetViews>
  <sheetFormatPr baseColWidth="8" defaultRowHeight="15"/>
  <sheetData>
    <row r="1">
      <c r="B1" t="inlineStr">
        <is>
          <t>Pp</t>
        </is>
      </c>
      <c r="C1" t="inlineStr">
        <is>
          <t>Qp</t>
        </is>
      </c>
      <c r="D1" t="inlineStr">
        <is>
          <t>Pno</t>
        </is>
      </c>
      <c r="E1" t="inlineStr">
        <is>
          <t>Ppo</t>
        </is>
      </c>
      <c r="F1" t="inlineStr">
        <is>
          <t>Ppsum</t>
        </is>
      </c>
      <c r="G1" t="inlineStr">
        <is>
          <t>Qpsum</t>
        </is>
      </c>
      <c r="H1" t="inlineStr">
        <is>
          <t>Spsum</t>
        </is>
      </c>
      <c r="I1" t="inlineStr">
        <is>
          <t>tg</t>
        </is>
      </c>
    </row>
    <row r="2">
      <c r="A2" t="inlineStr">
        <is>
          <t>1</t>
        </is>
      </c>
      <c r="B2" t="n">
        <v>688</v>
      </c>
      <c r="C2" t="n">
        <v>606.76</v>
      </c>
      <c r="D2" t="n">
        <v>21.8</v>
      </c>
      <c r="E2" t="n">
        <v>20.71</v>
      </c>
      <c r="F2" t="n">
        <v>708.71</v>
      </c>
      <c r="G2" t="n">
        <v>606.76</v>
      </c>
      <c r="H2" t="n">
        <v>932.96</v>
      </c>
      <c r="I2" t="n">
        <v>0.88</v>
      </c>
    </row>
    <row r="3">
      <c r="A3" t="inlineStr">
        <is>
          <t>2</t>
        </is>
      </c>
      <c r="B3" t="n">
        <v>581</v>
      </c>
      <c r="C3" t="n">
        <v>435.75</v>
      </c>
      <c r="D3" t="n">
        <v>25.31</v>
      </c>
      <c r="E3" t="n">
        <v>24.05</v>
      </c>
      <c r="F3" t="n">
        <v>605.05</v>
      </c>
      <c r="G3" t="n">
        <v>435.75</v>
      </c>
      <c r="H3" t="n">
        <v>745.63</v>
      </c>
      <c r="I3" t="n">
        <v>0.75</v>
      </c>
    </row>
    <row r="4">
      <c r="A4" t="inlineStr">
        <is>
          <t>3</t>
        </is>
      </c>
      <c r="B4" t="n">
        <v>735</v>
      </c>
      <c r="C4" t="n">
        <v>859.3099999999999</v>
      </c>
      <c r="D4" t="n">
        <v>3.75</v>
      </c>
      <c r="E4" t="n">
        <v>3.19</v>
      </c>
      <c r="F4" t="n">
        <v>738.1900000000001</v>
      </c>
      <c r="G4" t="n">
        <v>859.3099999999999</v>
      </c>
      <c r="H4" t="n">
        <v>1132.84</v>
      </c>
      <c r="I4" t="n">
        <v>1.17</v>
      </c>
    </row>
    <row r="5">
      <c r="A5" t="inlineStr">
        <is>
          <t>4</t>
        </is>
      </c>
      <c r="B5" t="n">
        <v>249</v>
      </c>
      <c r="C5" t="n">
        <v>291.11</v>
      </c>
      <c r="D5" t="n">
        <v>33.2</v>
      </c>
      <c r="E5" t="n">
        <v>28.22</v>
      </c>
      <c r="F5" t="n">
        <v>277.22</v>
      </c>
      <c r="G5" t="n">
        <v>291.11</v>
      </c>
      <c r="H5" t="n">
        <v>401.99</v>
      </c>
      <c r="I5" t="n">
        <v>1.17</v>
      </c>
    </row>
    <row r="6">
      <c r="A6" t="inlineStr">
        <is>
          <t>5</t>
        </is>
      </c>
      <c r="B6" t="n">
        <v>336</v>
      </c>
      <c r="C6" t="n">
        <v>342.79</v>
      </c>
      <c r="D6" t="n">
        <v>47.11</v>
      </c>
      <c r="E6" t="n">
        <v>47.11</v>
      </c>
      <c r="F6" t="n">
        <v>383.11</v>
      </c>
      <c r="G6" t="n">
        <v>342.79</v>
      </c>
      <c r="H6" t="n">
        <v>514.08</v>
      </c>
      <c r="I6" t="n">
        <v>1.02</v>
      </c>
    </row>
    <row r="7">
      <c r="A7" t="inlineStr">
        <is>
          <t>6</t>
        </is>
      </c>
      <c r="B7" t="n">
        <v>259</v>
      </c>
      <c r="C7" t="n">
        <v>264.23</v>
      </c>
      <c r="D7" t="n">
        <v>9.84</v>
      </c>
      <c r="E7" t="n">
        <v>9.35</v>
      </c>
      <c r="F7" t="n">
        <v>268.35</v>
      </c>
      <c r="G7" t="n">
        <v>264.23</v>
      </c>
      <c r="H7" t="n">
        <v>376.61</v>
      </c>
      <c r="I7" t="n">
        <v>1.02</v>
      </c>
    </row>
    <row r="8">
      <c r="A8" t="inlineStr">
        <is>
          <t>7</t>
        </is>
      </c>
      <c r="B8" t="n">
        <v>180</v>
      </c>
      <c r="C8" t="n">
        <v>183.64</v>
      </c>
      <c r="D8" t="n">
        <v>11.25</v>
      </c>
      <c r="E8" t="n">
        <v>10.69</v>
      </c>
      <c r="F8" t="n">
        <v>190.69</v>
      </c>
      <c r="G8" t="n">
        <v>183.64</v>
      </c>
      <c r="H8" t="n">
        <v>264.73</v>
      </c>
      <c r="I8" t="n">
        <v>1.02</v>
      </c>
    </row>
    <row r="9">
      <c r="A9" t="inlineStr">
        <is>
          <t>8</t>
        </is>
      </c>
      <c r="B9" t="n">
        <v>1141</v>
      </c>
      <c r="C9" t="n">
        <v>855.75</v>
      </c>
      <c r="D9" t="n">
        <v>26.95</v>
      </c>
      <c r="E9" t="n">
        <v>16.17</v>
      </c>
      <c r="F9" t="n">
        <v>1157.17</v>
      </c>
      <c r="G9" t="n">
        <v>855.75</v>
      </c>
      <c r="H9" t="n">
        <v>1439.22</v>
      </c>
      <c r="I9" t="n">
        <v>0.75</v>
      </c>
    </row>
    <row r="10">
      <c r="A10" t="inlineStr">
        <is>
          <t>9</t>
        </is>
      </c>
      <c r="B10" t="n">
        <v>192</v>
      </c>
      <c r="C10" t="n">
        <v>195.88</v>
      </c>
      <c r="D10" t="n">
        <v>32.34</v>
      </c>
      <c r="E10" t="n">
        <v>30.73</v>
      </c>
      <c r="F10" t="n">
        <v>222.73</v>
      </c>
      <c r="G10" t="n">
        <v>195.88</v>
      </c>
      <c r="H10" t="n">
        <v>296.61</v>
      </c>
      <c r="I10" t="n">
        <v>1.02</v>
      </c>
    </row>
    <row r="11">
      <c r="A11" t="inlineStr">
        <is>
          <t>10</t>
        </is>
      </c>
      <c r="B11" t="n">
        <v>84</v>
      </c>
      <c r="C11" t="n">
        <v>63</v>
      </c>
      <c r="D11" t="n">
        <v>45.31</v>
      </c>
      <c r="E11" t="n">
        <v>27.19</v>
      </c>
      <c r="F11" t="n">
        <v>111.19</v>
      </c>
      <c r="G11" t="n">
        <v>63</v>
      </c>
      <c r="H11" t="n">
        <v>127.8</v>
      </c>
      <c r="I11" t="n">
        <v>0.75</v>
      </c>
    </row>
    <row r="12">
      <c r="A12" t="inlineStr">
        <is>
          <t>11</t>
        </is>
      </c>
      <c r="B12" t="n">
        <v>147</v>
      </c>
      <c r="C12" t="n">
        <v>110.25</v>
      </c>
      <c r="D12" t="n">
        <v>23.44</v>
      </c>
      <c r="E12" t="n">
        <v>14.06</v>
      </c>
      <c r="F12" t="n">
        <v>161.06</v>
      </c>
      <c r="G12" t="n">
        <v>110.25</v>
      </c>
      <c r="H12" t="n">
        <v>195.18</v>
      </c>
      <c r="I12" t="n">
        <v>0.75</v>
      </c>
    </row>
    <row r="13">
      <c r="A13" t="inlineStr">
        <is>
          <t>12</t>
        </is>
      </c>
      <c r="B13" t="n">
        <v>1045.2</v>
      </c>
      <c r="C13" t="n">
        <v>783.9</v>
      </c>
      <c r="D13" t="n">
        <v>10.55</v>
      </c>
      <c r="E13" t="n">
        <v>8.960000000000001</v>
      </c>
      <c r="F13" t="n">
        <v>1054.16</v>
      </c>
      <c r="G13" t="n">
        <v>783.9</v>
      </c>
      <c r="H13" t="n">
        <v>1313.68</v>
      </c>
      <c r="I13" t="n">
        <v>0.75</v>
      </c>
    </row>
    <row r="14">
      <c r="A14" t="inlineStr">
        <is>
          <t>13</t>
        </is>
      </c>
      <c r="B14" t="n">
        <v>153</v>
      </c>
      <c r="C14" t="n">
        <v>114.75</v>
      </c>
      <c r="D14" t="n">
        <v>14.06</v>
      </c>
      <c r="E14" t="n">
        <v>12.66</v>
      </c>
      <c r="F14" t="n">
        <v>165.66</v>
      </c>
      <c r="G14" t="n">
        <v>114.75</v>
      </c>
      <c r="H14" t="n">
        <v>201.52</v>
      </c>
      <c r="I14" t="n">
        <v>0.75</v>
      </c>
    </row>
    <row r="15">
      <c r="A15" t="inlineStr">
        <is>
          <t>14</t>
        </is>
      </c>
      <c r="B15" t="n">
        <v>220.5</v>
      </c>
      <c r="C15" t="n">
        <v>106.79</v>
      </c>
      <c r="D15" t="n">
        <v>10.55</v>
      </c>
      <c r="E15" t="n">
        <v>9.49</v>
      </c>
      <c r="F15" t="n">
        <v>229.99</v>
      </c>
      <c r="G15" t="n">
        <v>106.79</v>
      </c>
      <c r="H15" t="n">
        <v>253.58</v>
      </c>
      <c r="I15" t="n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WunderHund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2023-02-28T20:04:18Z</dcterms:modified>
  <cp:lastModifiedBy>WunderHund</cp:lastModifiedBy>
</cp:coreProperties>
</file>