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510"/>
  </bookViews>
  <sheets>
    <sheet name="kNN Algorithm" sheetId="1" r:id="rId1"/>
    <sheet name="Pl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</calcChain>
</file>

<file path=xl/sharedStrings.xml><?xml version="1.0" encoding="utf-8"?>
<sst xmlns="http://schemas.openxmlformats.org/spreadsheetml/2006/main" count="47" uniqueCount="16">
  <si>
    <t>Sepal Length</t>
  </si>
  <si>
    <t>Sepal Width</t>
  </si>
  <si>
    <t>Species</t>
  </si>
  <si>
    <t>setosa</t>
  </si>
  <si>
    <t>virginica</t>
  </si>
  <si>
    <t>versicolor</t>
  </si>
  <si>
    <t>Rank</t>
  </si>
  <si>
    <t>Euclidean Distance</t>
  </si>
  <si>
    <t>Label</t>
  </si>
  <si>
    <t>k</t>
  </si>
  <si>
    <t>label</t>
  </si>
  <si>
    <t>New flower found need to classify. "Unlabeled"</t>
  </si>
  <si>
    <t>Features of the new unlabeled flowers:</t>
  </si>
  <si>
    <t>Sepal.Length</t>
  </si>
  <si>
    <t>Sepal.Width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</si>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</sst>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4" borderId="1" xfId="0" applyFont="1" applyFill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0" fillId="0" borderId="0" xfId="0" applyNumberFormat="1"/>
    <xf numFmtId="0" fontId="0" fillId="5" borderId="1" xfId="0" applyFill="1" applyBorder="1"/>
    <xf numFmtId="168" fontId="0" fillId="5" borderId="1" xfId="0" applyNumberFormat="1" applyFill="1" applyBorder="1"/>
    <xf numFmtId="0" fontId="0" fillId="4" borderId="1" xfId="0" applyFill="1" applyBorder="1"/>
    <xf numFmtId="168" fontId="0" fillId="4" borderId="1" xfId="0" applyNumberFormat="1" applyFill="1" applyBorder="1"/>
    <xf numFmtId="0" fontId="0" fillId="6" borderId="1" xfId="0" applyFill="1" applyBorder="1"/>
    <xf numFmtId="168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59D359E-3C09-4B4E-A3BA-4852B83F51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5F2-416A-B5C2-EAFCC69665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004D9CC-91E5-45FB-8875-841E865695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5F2-416A-B5C2-EAFCC69665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E6E5D4-D566-4612-9BBA-003A4C1238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5F2-416A-B5C2-EAFCC69665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7A7D9B-8513-4224-BC28-E367DFEB5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5F2-416A-B5C2-EAFCC69665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4A5F2E-470D-4578-93D5-5ACA3C2A4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5F2-416A-B5C2-EAFCC69665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78BB1D6-D9C8-4054-A579-4D76CDF7DB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5F2-416A-B5C2-EAFCC69665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DF59B4-ED70-4969-AE8B-5B94EA8EC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5F2-416A-B5C2-EAFCC69665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7EA6985-2E5D-47B1-A52F-2B8A262D6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5F2-416A-B5C2-EAFCC69665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A38F03-0C34-4BF8-A5E9-6B4F589439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5F2-416A-B5C2-EAFCC69665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0AA4CA8-84B8-4D13-AE3C-E8FB9E39D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5F2-416A-B5C2-EAFCC69665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53A8A42-9270-4439-BA08-BE06F4721F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5F2-416A-B5C2-EAFCC69665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90B83CB-DFB4-4773-9242-E3BE3177BC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5F2-416A-B5C2-EAFCC69665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17EED13-5DD6-452A-9AB6-C0A3123C1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5F2-416A-B5C2-EAFCC69665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E97EE34-A1AE-47E7-9AF1-E75CDD0CE9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5F2-416A-B5C2-EAFCC69665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2515ACF-1CED-4A20-B888-59C74DADC7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5F2-416A-B5C2-EAFCC69665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Plot!$B$2:$B$16</c:f>
              <c:numCache>
                <c:formatCode>General</c:formatCode>
                <c:ptCount val="15"/>
                <c:pt idx="0">
                  <c:v>3.7</c:v>
                </c:pt>
                <c:pt idx="1">
                  <c:v>3.8</c:v>
                </c:pt>
                <c:pt idx="2">
                  <c:v>3</c:v>
                </c:pt>
                <c:pt idx="3">
                  <c:v>3.4</c:v>
                </c:pt>
                <c:pt idx="4">
                  <c:v>3.3</c:v>
                </c:pt>
                <c:pt idx="5">
                  <c:v>3.9</c:v>
                </c:pt>
                <c:pt idx="6">
                  <c:v>2.8</c:v>
                </c:pt>
                <c:pt idx="7">
                  <c:v>2.8</c:v>
                </c:pt>
                <c:pt idx="8">
                  <c:v>2.9</c:v>
                </c:pt>
                <c:pt idx="9">
                  <c:v>2.7</c:v>
                </c:pt>
                <c:pt idx="10">
                  <c:v>2.8</c:v>
                </c:pt>
                <c:pt idx="11">
                  <c:v>2.2999999999999998</c:v>
                </c:pt>
                <c:pt idx="12">
                  <c:v>2.5</c:v>
                </c:pt>
                <c:pt idx="13">
                  <c:v>2.5</c:v>
                </c:pt>
                <c:pt idx="14">
                  <c:v>2.4</c:v>
                </c:pt>
              </c:numCache>
            </c:numRef>
          </c:xVal>
          <c:yVal>
            <c:numRef>
              <c:f>Plot!$A$2:$A$16</c:f>
              <c:numCache>
                <c:formatCode>General</c:formatCode>
                <c:ptCount val="15"/>
                <c:pt idx="0">
                  <c:v>5.3</c:v>
                </c:pt>
                <c:pt idx="1">
                  <c:v>5.0999999999999996</c:v>
                </c:pt>
                <c:pt idx="2">
                  <c:v>7.2</c:v>
                </c:pt>
                <c:pt idx="3">
                  <c:v>5.4</c:v>
                </c:pt>
                <c:pt idx="4">
                  <c:v>5.0999999999999996</c:v>
                </c:pt>
                <c:pt idx="5">
                  <c:v>5.4</c:v>
                </c:pt>
                <c:pt idx="6">
                  <c:v>7.4</c:v>
                </c:pt>
                <c:pt idx="7">
                  <c:v>6.1</c:v>
                </c:pt>
                <c:pt idx="8">
                  <c:v>7.3</c:v>
                </c:pt>
                <c:pt idx="9">
                  <c:v>6</c:v>
                </c:pt>
                <c:pt idx="10">
                  <c:v>5.8</c:v>
                </c:pt>
                <c:pt idx="11">
                  <c:v>6.3</c:v>
                </c:pt>
                <c:pt idx="12">
                  <c:v>5.0999999999999996</c:v>
                </c:pt>
                <c:pt idx="13">
                  <c:v>6.3</c:v>
                </c:pt>
                <c:pt idx="14">
                  <c:v>5.5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Plot!$C$2:$C$16</c15:f>
                <c15:dlblRangeCache>
                  <c:ptCount val="15"/>
                  <c:pt idx="0">
                    <c:v>setosa</c:v>
                  </c:pt>
                  <c:pt idx="1">
                    <c:v>setosa</c:v>
                  </c:pt>
                  <c:pt idx="2">
                    <c:v>virginica</c:v>
                  </c:pt>
                  <c:pt idx="3">
                    <c:v>setosa</c:v>
                  </c:pt>
                  <c:pt idx="4">
                    <c:v>setosa</c:v>
                  </c:pt>
                  <c:pt idx="5">
                    <c:v>setosa</c:v>
                  </c:pt>
                  <c:pt idx="6">
                    <c:v>virginica</c:v>
                  </c:pt>
                  <c:pt idx="7">
                    <c:v>versicolor</c:v>
                  </c:pt>
                  <c:pt idx="8">
                    <c:v>virginica</c:v>
                  </c:pt>
                  <c:pt idx="9">
                    <c:v>versicolor</c:v>
                  </c:pt>
                  <c:pt idx="10">
                    <c:v>virginica</c:v>
                  </c:pt>
                  <c:pt idx="11">
                    <c:v>versicolor</c:v>
                  </c:pt>
                  <c:pt idx="12">
                    <c:v>versicolor</c:v>
                  </c:pt>
                  <c:pt idx="13">
                    <c:v>versicolor</c:v>
                  </c:pt>
                  <c:pt idx="14">
                    <c:v>versicolor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5F2-416A-B5C2-EAFCC69665F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'kNN Algorithm'!$F$7</c:f>
              <c:numCache>
                <c:formatCode>General</c:formatCode>
                <c:ptCount val="1"/>
                <c:pt idx="0">
                  <c:v>3.1</c:v>
                </c:pt>
              </c:numCache>
            </c:numRef>
          </c:xVal>
          <c:yVal>
            <c:numRef>
              <c:f>'kNN Algorithm'!$F$6</c:f>
              <c:numCache>
                <c:formatCode>General</c:formatCode>
                <c:ptCount val="1"/>
                <c:pt idx="0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5F2-416A-B5C2-EAFCC696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85151"/>
        <c:axId val="2030385983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'kNN Algorithm'!$F$6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5.2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'kNN Algorithm'!$F$7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3.1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05F2-416A-B5C2-EAFCC69665FB}"/>
                  </c:ext>
                </c:extLst>
              </c15:ser>
            </c15:filteredScatterSeries>
          </c:ext>
        </c:extLst>
      </c:scatterChart>
      <c:valAx>
        <c:axId val="2030385151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5983"/>
        <c:crosses val="autoZero"/>
        <c:crossBetween val="midCat"/>
      </c:valAx>
      <c:valAx>
        <c:axId val="2030385983"/>
        <c:scaling>
          <c:orientation val="minMax"/>
          <c:min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Sepal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5151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180975</xdr:rowOff>
    </xdr:from>
    <xdr:to>
      <xdr:col>14</xdr:col>
      <xdr:colOff>200025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L5" sqref="L5"/>
    </sheetView>
  </sheetViews>
  <sheetFormatPr defaultRowHeight="15" x14ac:dyDescent="0.25"/>
  <cols>
    <col min="1" max="1" width="18.5703125" customWidth="1"/>
    <col min="2" max="2" width="18.140625" customWidth="1"/>
    <col min="3" max="3" width="18.42578125" customWidth="1"/>
    <col min="4" max="4" width="4.5703125" style="1" customWidth="1"/>
    <col min="5" max="5" width="23" customWidth="1"/>
    <col min="6" max="6" width="24.7109375" customWidth="1"/>
    <col min="7" max="7" width="5.85546875" style="1" customWidth="1"/>
    <col min="8" max="8" width="15" customWidth="1"/>
    <col min="9" max="9" width="20.5703125" customWidth="1"/>
    <col min="10" max="10" width="13.42578125" customWidth="1"/>
    <col min="11" max="11" width="5.85546875" style="1" customWidth="1"/>
    <col min="12" max="12" width="15" customWidth="1"/>
    <col min="13" max="13" width="13.57031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H1" s="3" t="s">
        <v>6</v>
      </c>
      <c r="I1" s="3" t="s">
        <v>7</v>
      </c>
      <c r="J1" s="3" t="s">
        <v>8</v>
      </c>
      <c r="L1" s="3" t="s">
        <v>9</v>
      </c>
      <c r="M1" s="3" t="s">
        <v>10</v>
      </c>
    </row>
    <row r="2" spans="1:13" ht="15.75" thickBot="1" x14ac:dyDescent="0.3">
      <c r="A2" s="2">
        <v>5.3</v>
      </c>
      <c r="B2" s="2">
        <v>3.7</v>
      </c>
      <c r="C2" t="s">
        <v>3</v>
      </c>
      <c r="H2" s="16">
        <f>RANK(I2,$I$2:I16,1)</f>
        <v>3</v>
      </c>
      <c r="I2" s="17">
        <f>SQRT((A2-$F$6)^2+(B2-$F$7)^2)</f>
        <v>0.60827625302982202</v>
      </c>
      <c r="J2" s="16" t="str">
        <f>C2</f>
        <v>setosa</v>
      </c>
      <c r="L2" s="2">
        <v>1</v>
      </c>
      <c r="M2" t="str">
        <f>VLOOKUP(L2,$H$2:$J$16,3,FALSE)</f>
        <v>setosa</v>
      </c>
    </row>
    <row r="3" spans="1:13" ht="15.75" thickBot="1" x14ac:dyDescent="0.3">
      <c r="A3" s="2">
        <v>5.0999999999999996</v>
      </c>
      <c r="B3" s="2">
        <v>3.8</v>
      </c>
      <c r="C3" t="s">
        <v>3</v>
      </c>
      <c r="E3" s="4" t="s">
        <v>11</v>
      </c>
      <c r="F3" s="5"/>
      <c r="H3">
        <f>RANK(I3,$I$2:I17,1)</f>
        <v>6</v>
      </c>
      <c r="I3" s="11">
        <f t="shared" ref="I3:I16" si="0">SQRT((A3-$F$6)^2+(B3-$F$7)^2)</f>
        <v>0.70710678118654735</v>
      </c>
      <c r="J3" t="str">
        <f t="shared" ref="J3:J16" si="1">C3</f>
        <v>setosa</v>
      </c>
      <c r="L3" s="2">
        <v>2</v>
      </c>
      <c r="M3" t="str">
        <f t="shared" ref="M3:M4" si="2">VLOOKUP(L3,$H$2:$J$16,3,FALSE)</f>
        <v>setosa</v>
      </c>
    </row>
    <row r="4" spans="1:13" ht="15.75" thickBot="1" x14ac:dyDescent="0.3">
      <c r="A4" s="2">
        <v>7.2</v>
      </c>
      <c r="B4" s="2">
        <v>3</v>
      </c>
      <c r="C4" t="s">
        <v>4</v>
      </c>
      <c r="H4">
        <f>RANK(I4,$I$2:I18,1)</f>
        <v>13</v>
      </c>
      <c r="I4" s="11">
        <f t="shared" si="0"/>
        <v>2.0024984394500787</v>
      </c>
      <c r="J4" t="str">
        <f t="shared" si="1"/>
        <v>virginica</v>
      </c>
      <c r="L4" s="2">
        <v>3</v>
      </c>
      <c r="M4" t="str">
        <f t="shared" si="2"/>
        <v>setosa</v>
      </c>
    </row>
    <row r="5" spans="1:13" x14ac:dyDescent="0.25">
      <c r="A5" s="2">
        <v>5.4</v>
      </c>
      <c r="B5" s="2">
        <v>3.4</v>
      </c>
      <c r="C5" t="s">
        <v>3</v>
      </c>
      <c r="E5" s="8" t="s">
        <v>12</v>
      </c>
      <c r="F5" s="6"/>
      <c r="H5" s="14">
        <f>RANK(I5,$I$2:I19,1)</f>
        <v>2</v>
      </c>
      <c r="I5" s="15">
        <f t="shared" si="0"/>
        <v>0.3605551275463989</v>
      </c>
      <c r="J5" s="14" t="str">
        <f t="shared" si="1"/>
        <v>setosa</v>
      </c>
      <c r="L5" s="2"/>
    </row>
    <row r="6" spans="1:13" x14ac:dyDescent="0.25">
      <c r="A6" s="2">
        <v>5.0999999999999996</v>
      </c>
      <c r="B6" s="2">
        <v>3.3</v>
      </c>
      <c r="C6" t="s">
        <v>3</v>
      </c>
      <c r="E6" s="9" t="s">
        <v>13</v>
      </c>
      <c r="F6" s="7">
        <v>5.2</v>
      </c>
      <c r="H6" s="12">
        <f>RANK(I6,$I$2:I20,1)</f>
        <v>1</v>
      </c>
      <c r="I6" s="13">
        <f t="shared" si="0"/>
        <v>0.22360679774997896</v>
      </c>
      <c r="J6" s="12" t="str">
        <f t="shared" si="1"/>
        <v>setosa</v>
      </c>
    </row>
    <row r="7" spans="1:13" x14ac:dyDescent="0.25">
      <c r="A7" s="2">
        <v>5.4</v>
      </c>
      <c r="B7" s="2">
        <v>3.9</v>
      </c>
      <c r="C7" t="s">
        <v>3</v>
      </c>
      <c r="E7" s="9" t="s">
        <v>14</v>
      </c>
      <c r="F7" s="7">
        <v>3.1</v>
      </c>
      <c r="H7">
        <f>RANK(I7,$I$2:I21,1)</f>
        <v>8</v>
      </c>
      <c r="I7" s="11">
        <f t="shared" si="0"/>
        <v>0.82462112512353192</v>
      </c>
      <c r="J7" t="str">
        <f t="shared" si="1"/>
        <v>setosa</v>
      </c>
    </row>
    <row r="8" spans="1:13" x14ac:dyDescent="0.25">
      <c r="A8" s="2">
        <v>7.4</v>
      </c>
      <c r="B8" s="2">
        <v>2.8</v>
      </c>
      <c r="C8" t="s">
        <v>4</v>
      </c>
      <c r="E8" s="9" t="s">
        <v>2</v>
      </c>
      <c r="F8" s="10" t="s">
        <v>15</v>
      </c>
      <c r="H8">
        <f>RANK(I8,$I$2:I22,1)</f>
        <v>15</v>
      </c>
      <c r="I8" s="11">
        <f t="shared" si="0"/>
        <v>2.220360331117452</v>
      </c>
      <c r="J8" t="str">
        <f t="shared" si="1"/>
        <v>virginica</v>
      </c>
    </row>
    <row r="9" spans="1:13" x14ac:dyDescent="0.25">
      <c r="A9" s="2">
        <v>6.1</v>
      </c>
      <c r="B9" s="2">
        <v>2.8</v>
      </c>
      <c r="C9" t="s">
        <v>5</v>
      </c>
      <c r="H9">
        <f>RANK(I9,$I$2:I23,1)</f>
        <v>10</v>
      </c>
      <c r="I9" s="11">
        <f t="shared" si="0"/>
        <v>0.94868329805051343</v>
      </c>
      <c r="J9" t="str">
        <f t="shared" si="1"/>
        <v>versicolor</v>
      </c>
    </row>
    <row r="10" spans="1:13" x14ac:dyDescent="0.25">
      <c r="A10" s="2">
        <v>7.3</v>
      </c>
      <c r="B10" s="2">
        <v>2.9</v>
      </c>
      <c r="C10" t="s">
        <v>4</v>
      </c>
      <c r="H10">
        <f>RANK(I10,$I$2:I24,1)</f>
        <v>14</v>
      </c>
      <c r="I10" s="11">
        <f t="shared" si="0"/>
        <v>2.1095023109728981</v>
      </c>
      <c r="J10" t="str">
        <f t="shared" si="1"/>
        <v>virginica</v>
      </c>
    </row>
    <row r="11" spans="1:13" x14ac:dyDescent="0.25">
      <c r="A11" s="2">
        <v>6</v>
      </c>
      <c r="B11" s="2">
        <v>2.7</v>
      </c>
      <c r="C11" t="s">
        <v>5</v>
      </c>
      <c r="H11">
        <f>RANK(I11,$I$2:I25,1)</f>
        <v>9</v>
      </c>
      <c r="I11" s="11">
        <f t="shared" si="0"/>
        <v>0.89442719099991563</v>
      </c>
      <c r="J11" t="str">
        <f t="shared" si="1"/>
        <v>versicolor</v>
      </c>
    </row>
    <row r="12" spans="1:13" x14ac:dyDescent="0.25">
      <c r="A12" s="2">
        <v>5.8</v>
      </c>
      <c r="B12" s="2">
        <v>2.8</v>
      </c>
      <c r="C12" t="s">
        <v>4</v>
      </c>
      <c r="H12">
        <f>RANK(I12,$I$2:I26,1)</f>
        <v>5</v>
      </c>
      <c r="I12" s="11">
        <f t="shared" si="0"/>
        <v>0.6708203932499367</v>
      </c>
      <c r="J12" t="str">
        <f t="shared" si="1"/>
        <v>virginica</v>
      </c>
    </row>
    <row r="13" spans="1:13" x14ac:dyDescent="0.25">
      <c r="A13" s="2">
        <v>6.3</v>
      </c>
      <c r="B13" s="2">
        <v>2.2999999999999998</v>
      </c>
      <c r="C13" t="s">
        <v>5</v>
      </c>
      <c r="H13">
        <f>RANK(I13,$I$2:I27,1)</f>
        <v>12</v>
      </c>
      <c r="I13" s="11">
        <f t="shared" si="0"/>
        <v>1.3601470508735443</v>
      </c>
      <c r="J13" t="str">
        <f t="shared" si="1"/>
        <v>versicolor</v>
      </c>
    </row>
    <row r="14" spans="1:13" x14ac:dyDescent="0.25">
      <c r="A14" s="2">
        <v>5.0999999999999996</v>
      </c>
      <c r="B14" s="2">
        <v>2.5</v>
      </c>
      <c r="C14" t="s">
        <v>5</v>
      </c>
      <c r="H14">
        <f>RANK(I14,$I$2:I28,1)</f>
        <v>4</v>
      </c>
      <c r="I14" s="11">
        <f t="shared" si="0"/>
        <v>0.60827625302982213</v>
      </c>
      <c r="J14" t="str">
        <f t="shared" si="1"/>
        <v>versicolor</v>
      </c>
    </row>
    <row r="15" spans="1:13" x14ac:dyDescent="0.25">
      <c r="A15" s="2">
        <v>6.3</v>
      </c>
      <c r="B15" s="2">
        <v>2.5</v>
      </c>
      <c r="C15" t="s">
        <v>5</v>
      </c>
      <c r="H15">
        <f>RANK(I15,$I$2:I29,1)</f>
        <v>11</v>
      </c>
      <c r="I15" s="11">
        <f t="shared" si="0"/>
        <v>1.2529964086141665</v>
      </c>
      <c r="J15" t="str">
        <f t="shared" si="1"/>
        <v>versicolor</v>
      </c>
    </row>
    <row r="16" spans="1:13" x14ac:dyDescent="0.25">
      <c r="A16" s="2">
        <v>5.5</v>
      </c>
      <c r="B16" s="2">
        <v>2.4</v>
      </c>
      <c r="C16" t="s">
        <v>5</v>
      </c>
      <c r="H16">
        <f>RANK(I16,$I$2:I30,1)</f>
        <v>7</v>
      </c>
      <c r="I16" s="11">
        <f t="shared" si="0"/>
        <v>0.761577310586391</v>
      </c>
      <c r="J16" t="str">
        <f t="shared" si="1"/>
        <v>versicolor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9" sqref="F9"/>
    </sheetView>
  </sheetViews>
  <sheetFormatPr defaultRowHeight="15" x14ac:dyDescent="0.25"/>
  <cols>
    <col min="1" max="1" width="13.7109375" customWidth="1"/>
    <col min="2" max="2" width="16.140625" customWidth="1"/>
    <col min="3" max="3" width="21.1406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>
        <v>5.3</v>
      </c>
      <c r="B2" s="2">
        <v>3.7</v>
      </c>
      <c r="C2" t="s">
        <v>3</v>
      </c>
    </row>
    <row r="3" spans="1:3" x14ac:dyDescent="0.25">
      <c r="A3" s="2">
        <v>5.0999999999999996</v>
      </c>
      <c r="B3" s="2">
        <v>3.8</v>
      </c>
      <c r="C3" t="s">
        <v>3</v>
      </c>
    </row>
    <row r="4" spans="1:3" x14ac:dyDescent="0.25">
      <c r="A4" s="2">
        <v>7.2</v>
      </c>
      <c r="B4" s="2">
        <v>3</v>
      </c>
      <c r="C4" t="s">
        <v>4</v>
      </c>
    </row>
    <row r="5" spans="1:3" x14ac:dyDescent="0.25">
      <c r="A5" s="2">
        <v>5.4</v>
      </c>
      <c r="B5" s="2">
        <v>3.4</v>
      </c>
      <c r="C5" t="s">
        <v>3</v>
      </c>
    </row>
    <row r="6" spans="1:3" x14ac:dyDescent="0.25">
      <c r="A6" s="2">
        <v>5.0999999999999996</v>
      </c>
      <c r="B6" s="2">
        <v>3.3</v>
      </c>
      <c r="C6" t="s">
        <v>3</v>
      </c>
    </row>
    <row r="7" spans="1:3" x14ac:dyDescent="0.25">
      <c r="A7" s="2">
        <v>5.4</v>
      </c>
      <c r="B7" s="2">
        <v>3.9</v>
      </c>
      <c r="C7" t="s">
        <v>3</v>
      </c>
    </row>
    <row r="8" spans="1:3" x14ac:dyDescent="0.25">
      <c r="A8" s="2">
        <v>7.4</v>
      </c>
      <c r="B8" s="2">
        <v>2.8</v>
      </c>
      <c r="C8" t="s">
        <v>4</v>
      </c>
    </row>
    <row r="9" spans="1:3" x14ac:dyDescent="0.25">
      <c r="A9" s="2">
        <v>6.1</v>
      </c>
      <c r="B9" s="2">
        <v>2.8</v>
      </c>
      <c r="C9" t="s">
        <v>5</v>
      </c>
    </row>
    <row r="10" spans="1:3" x14ac:dyDescent="0.25">
      <c r="A10" s="2">
        <v>7.3</v>
      </c>
      <c r="B10" s="2">
        <v>2.9</v>
      </c>
      <c r="C10" t="s">
        <v>4</v>
      </c>
    </row>
    <row r="11" spans="1:3" x14ac:dyDescent="0.25">
      <c r="A11" s="2">
        <v>6</v>
      </c>
      <c r="B11" s="2">
        <v>2.7</v>
      </c>
      <c r="C11" t="s">
        <v>5</v>
      </c>
    </row>
    <row r="12" spans="1:3" x14ac:dyDescent="0.25">
      <c r="A12" s="2">
        <v>5.8</v>
      </c>
      <c r="B12" s="2">
        <v>2.8</v>
      </c>
      <c r="C12" t="s">
        <v>4</v>
      </c>
    </row>
    <row r="13" spans="1:3" x14ac:dyDescent="0.25">
      <c r="A13" s="2">
        <v>6.3</v>
      </c>
      <c r="B13" s="2">
        <v>2.2999999999999998</v>
      </c>
      <c r="C13" t="s">
        <v>5</v>
      </c>
    </row>
    <row r="14" spans="1:3" x14ac:dyDescent="0.25">
      <c r="A14" s="2">
        <v>5.0999999999999996</v>
      </c>
      <c r="B14" s="2">
        <v>2.5</v>
      </c>
      <c r="C14" t="s">
        <v>5</v>
      </c>
    </row>
    <row r="15" spans="1:3" x14ac:dyDescent="0.25">
      <c r="A15" s="2">
        <v>6.3</v>
      </c>
      <c r="B15" s="2">
        <v>2.5</v>
      </c>
      <c r="C15" t="s">
        <v>5</v>
      </c>
    </row>
    <row r="16" spans="1:3" x14ac:dyDescent="0.25">
      <c r="A16" s="2">
        <v>5.5</v>
      </c>
      <c r="B16" s="2">
        <v>2.4</v>
      </c>
      <c r="C16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 Algorithm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Krish</dc:creator>
  <cp:lastModifiedBy>Srinath Krish</cp:lastModifiedBy>
  <dcterms:created xsi:type="dcterms:W3CDTF">2017-07-24T12:57:21Z</dcterms:created>
  <dcterms:modified xsi:type="dcterms:W3CDTF">2017-07-24T14:44:22Z</dcterms:modified>
</cp:coreProperties>
</file>