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 Ramirez\Document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Sheet1!$H$1:$J$151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3" i="1"/>
  <c r="I1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I19" i="1"/>
  <c r="I17" i="1"/>
  <c r="I135" i="1"/>
  <c r="J83" i="1"/>
  <c r="I83" i="1"/>
  <c r="J66" i="1"/>
  <c r="J110" i="1"/>
  <c r="J2" i="1"/>
  <c r="J17" i="1"/>
  <c r="I2" i="1"/>
  <c r="I76" i="1"/>
  <c r="I140" i="1"/>
  <c r="I108" i="1"/>
  <c r="I80" i="1"/>
  <c r="I26" i="1"/>
  <c r="I67" i="1"/>
  <c r="I130" i="1"/>
  <c r="I55" i="1"/>
  <c r="I110" i="1"/>
  <c r="I30" i="1"/>
  <c r="I38" i="1"/>
  <c r="I104" i="1"/>
  <c r="I65" i="1"/>
  <c r="I141" i="1"/>
  <c r="I46" i="1"/>
  <c r="I124" i="1"/>
  <c r="I20" i="1"/>
  <c r="I75" i="1"/>
  <c r="I23" i="1"/>
  <c r="I36" i="1"/>
  <c r="I121" i="1"/>
  <c r="I137" i="1"/>
  <c r="I29" i="1"/>
  <c r="I118" i="1"/>
  <c r="I25" i="1"/>
  <c r="I89" i="1"/>
  <c r="I28" i="1"/>
  <c r="I97" i="1"/>
  <c r="I9" i="1"/>
  <c r="I43" i="1"/>
  <c r="I8" i="1"/>
  <c r="I86" i="1"/>
  <c r="I94" i="1"/>
  <c r="I114" i="1"/>
  <c r="I133" i="1"/>
  <c r="I129" i="1"/>
  <c r="I18" i="1"/>
  <c r="I6" i="1"/>
  <c r="I125" i="1"/>
  <c r="I109" i="1"/>
  <c r="I78" i="1"/>
  <c r="I11" i="1"/>
  <c r="I39" i="1"/>
  <c r="I10" i="1"/>
  <c r="I131" i="1"/>
  <c r="I44" i="1"/>
  <c r="I34" i="1"/>
  <c r="I45" i="1"/>
  <c r="I68" i="1"/>
  <c r="I24" i="1"/>
  <c r="I138" i="1"/>
  <c r="I119" i="1"/>
  <c r="I31" i="1"/>
  <c r="I16" i="1"/>
  <c r="I72" i="1"/>
  <c r="I99" i="1"/>
  <c r="I52" i="1"/>
  <c r="I73" i="1"/>
  <c r="I148" i="1"/>
  <c r="I81" i="1"/>
  <c r="I93" i="1"/>
  <c r="I150" i="1"/>
  <c r="I115" i="1"/>
  <c r="I98" i="1"/>
  <c r="I120" i="1"/>
  <c r="I132" i="1"/>
  <c r="I102" i="1"/>
  <c r="I111" i="1"/>
  <c r="I103" i="1"/>
  <c r="I15" i="1"/>
  <c r="I134" i="1"/>
  <c r="I82" i="1"/>
  <c r="I149" i="1"/>
  <c r="I56" i="1"/>
  <c r="I37" i="1"/>
  <c r="I88" i="1"/>
  <c r="I84" i="1"/>
  <c r="I71" i="1"/>
  <c r="I144" i="1"/>
  <c r="I100" i="1"/>
  <c r="I64" i="1"/>
  <c r="I69" i="1"/>
  <c r="I77" i="1"/>
  <c r="I48" i="1"/>
  <c r="I41" i="1"/>
  <c r="I51" i="1"/>
  <c r="I136" i="1"/>
  <c r="I107" i="1"/>
  <c r="I126" i="1"/>
  <c r="I143" i="1"/>
  <c r="I95" i="1"/>
  <c r="I60" i="1"/>
  <c r="I147" i="1"/>
  <c r="I5" i="1"/>
  <c r="I70" i="1"/>
  <c r="I21" i="1"/>
  <c r="I59" i="1"/>
  <c r="I91" i="1"/>
  <c r="I112" i="1"/>
  <c r="I42" i="1"/>
  <c r="I47" i="1"/>
  <c r="I122" i="1"/>
  <c r="I40" i="1"/>
  <c r="I35" i="1"/>
  <c r="I7" i="1"/>
  <c r="I139" i="1"/>
  <c r="I106" i="1"/>
  <c r="I57" i="1"/>
  <c r="I96" i="1"/>
  <c r="I123" i="1"/>
  <c r="I105" i="1"/>
  <c r="I3" i="1"/>
  <c r="I101" i="1"/>
  <c r="I50" i="1"/>
  <c r="I61" i="1"/>
  <c r="I127" i="1"/>
  <c r="I151" i="1"/>
  <c r="I85" i="1"/>
  <c r="I113" i="1"/>
  <c r="I79" i="1"/>
  <c r="I58" i="1"/>
  <c r="I63" i="1"/>
  <c r="I142" i="1"/>
  <c r="I13" i="1"/>
  <c r="I128" i="1"/>
  <c r="I90" i="1"/>
  <c r="I145" i="1"/>
  <c r="I49" i="1"/>
  <c r="I22" i="1"/>
  <c r="I62" i="1"/>
  <c r="I87" i="1"/>
  <c r="I53" i="1"/>
  <c r="I32" i="1"/>
  <c r="I33" i="1"/>
  <c r="I27" i="1"/>
  <c r="I74" i="1"/>
  <c r="I54" i="1"/>
  <c r="I116" i="1"/>
  <c r="I117" i="1"/>
  <c r="I4" i="1"/>
  <c r="I92" i="1"/>
  <c r="I66" i="1"/>
  <c r="I146" i="1"/>
  <c r="T3" i="1" l="1"/>
  <c r="H14" i="1"/>
  <c r="H73" i="1"/>
  <c r="H74" i="1"/>
  <c r="H4" i="1"/>
  <c r="H54" i="1"/>
  <c r="H32" i="1"/>
  <c r="H22" i="1"/>
  <c r="H128" i="1"/>
  <c r="H58" i="1"/>
  <c r="H151" i="1"/>
  <c r="H101" i="1"/>
  <c r="H96" i="1"/>
  <c r="H12" i="1"/>
  <c r="H122" i="1"/>
  <c r="H91" i="1"/>
  <c r="H5" i="1"/>
  <c r="H143" i="1"/>
  <c r="H51" i="1"/>
  <c r="H69" i="1"/>
  <c r="H71" i="1"/>
  <c r="H56" i="1"/>
  <c r="H15" i="1"/>
  <c r="H132" i="1"/>
  <c r="H150" i="1"/>
  <c r="H16" i="1"/>
  <c r="H24" i="1"/>
  <c r="H44" i="1"/>
  <c r="H11" i="1"/>
  <c r="H6" i="1"/>
  <c r="H114" i="1"/>
  <c r="H43" i="1"/>
  <c r="H89" i="1"/>
  <c r="H137" i="1"/>
  <c r="H75" i="1"/>
  <c r="H141" i="1"/>
  <c r="H30" i="1"/>
  <c r="H67" i="1"/>
  <c r="H140" i="1"/>
  <c r="H146" i="1"/>
  <c r="H117" i="1"/>
  <c r="H13" i="1"/>
  <c r="H3" i="1"/>
  <c r="H47" i="1"/>
  <c r="H147" i="1"/>
  <c r="H41" i="1"/>
  <c r="H84" i="1"/>
  <c r="H131" i="1"/>
  <c r="H53" i="1"/>
  <c r="H49" i="1"/>
  <c r="H79" i="1"/>
  <c r="H127" i="1"/>
  <c r="H57" i="1"/>
  <c r="H7" i="1"/>
  <c r="H59" i="1"/>
  <c r="H126" i="1"/>
  <c r="H64" i="1"/>
  <c r="H149" i="1"/>
  <c r="H103" i="1"/>
  <c r="H120" i="1"/>
  <c r="H93" i="1"/>
  <c r="H52" i="1"/>
  <c r="H31" i="1"/>
  <c r="H68" i="1"/>
  <c r="H78" i="1"/>
  <c r="H18" i="1"/>
  <c r="H94" i="1"/>
  <c r="H9" i="1"/>
  <c r="H25" i="1"/>
  <c r="H121" i="1"/>
  <c r="H20" i="1"/>
  <c r="H65" i="1"/>
  <c r="H110" i="1"/>
  <c r="H26" i="1"/>
  <c r="H76" i="1"/>
  <c r="H66" i="1"/>
  <c r="H27" i="1"/>
  <c r="H87" i="1"/>
  <c r="H145" i="1"/>
  <c r="H142" i="1"/>
  <c r="H113" i="1"/>
  <c r="H135" i="1"/>
  <c r="H105" i="1"/>
  <c r="H106" i="1"/>
  <c r="H35" i="1"/>
  <c r="H42" i="1"/>
  <c r="H21" i="1"/>
  <c r="H60" i="1"/>
  <c r="H107" i="1"/>
  <c r="H48" i="1"/>
  <c r="H100" i="1"/>
  <c r="H88" i="1"/>
  <c r="H82" i="1"/>
  <c r="H111" i="1"/>
  <c r="H98" i="1"/>
  <c r="H81" i="1"/>
  <c r="H99" i="1"/>
  <c r="H119" i="1"/>
  <c r="H45" i="1"/>
  <c r="H10" i="1"/>
  <c r="H109" i="1"/>
  <c r="H129" i="1"/>
  <c r="H86" i="1"/>
  <c r="H97" i="1"/>
  <c r="H118" i="1"/>
  <c r="H55" i="1"/>
  <c r="H80" i="1"/>
  <c r="H2" i="1"/>
  <c r="H92" i="1"/>
  <c r="H116" i="1"/>
  <c r="H33" i="1"/>
  <c r="H62" i="1"/>
  <c r="H90" i="1"/>
  <c r="H63" i="1"/>
  <c r="H85" i="1"/>
  <c r="H50" i="1"/>
  <c r="H123" i="1"/>
  <c r="H139" i="1"/>
  <c r="H40" i="1"/>
  <c r="H23" i="1"/>
  <c r="H46" i="1"/>
  <c r="H38" i="1"/>
  <c r="H130" i="1"/>
  <c r="H108" i="1"/>
  <c r="H83" i="1"/>
  <c r="H70" i="1"/>
  <c r="H77" i="1"/>
  <c r="H134" i="1"/>
  <c r="H148" i="1"/>
  <c r="H34" i="1"/>
  <c r="H29" i="1"/>
  <c r="H17" i="1"/>
  <c r="H61" i="1"/>
  <c r="H95" i="1"/>
  <c r="H144" i="1"/>
  <c r="H102" i="1"/>
  <c r="H72" i="1"/>
  <c r="H39" i="1"/>
  <c r="H133" i="1"/>
  <c r="H28" i="1"/>
  <c r="H124" i="1"/>
  <c r="H104" i="1"/>
  <c r="H19" i="1"/>
  <c r="H112" i="1"/>
  <c r="H136" i="1"/>
  <c r="H37" i="1"/>
  <c r="H115" i="1"/>
  <c r="H138" i="1"/>
  <c r="H125" i="1"/>
  <c r="H8" i="1"/>
  <c r="H36" i="1"/>
  <c r="J146" i="1"/>
  <c r="J76" i="1"/>
  <c r="J140" i="1"/>
  <c r="J108" i="1"/>
  <c r="J80" i="1"/>
  <c r="J26" i="1"/>
  <c r="J67" i="1"/>
  <c r="J130" i="1"/>
  <c r="J55" i="1"/>
  <c r="J19" i="1"/>
  <c r="J30" i="1"/>
  <c r="J38" i="1"/>
  <c r="J104" i="1"/>
  <c r="J65" i="1"/>
  <c r="J141" i="1"/>
  <c r="J46" i="1"/>
  <c r="J124" i="1"/>
  <c r="J20" i="1"/>
  <c r="J75" i="1"/>
  <c r="J23" i="1"/>
  <c r="J36" i="1"/>
  <c r="J121" i="1"/>
  <c r="J137" i="1"/>
  <c r="J29" i="1"/>
  <c r="J118" i="1"/>
  <c r="J25" i="1"/>
  <c r="J89" i="1"/>
  <c r="J28" i="1"/>
  <c r="J97" i="1"/>
  <c r="J9" i="1"/>
  <c r="J43" i="1"/>
  <c r="J8" i="1"/>
  <c r="J86" i="1"/>
  <c r="J94" i="1"/>
  <c r="J114" i="1"/>
  <c r="J133" i="1"/>
  <c r="J129" i="1"/>
  <c r="J18" i="1"/>
  <c r="J6" i="1"/>
  <c r="J125" i="1"/>
  <c r="J109" i="1"/>
  <c r="J78" i="1"/>
  <c r="J11" i="1"/>
  <c r="J39" i="1"/>
  <c r="J10" i="1"/>
  <c r="J131" i="1"/>
  <c r="J44" i="1"/>
  <c r="J34" i="1"/>
  <c r="J45" i="1"/>
  <c r="J68" i="1"/>
  <c r="J24" i="1"/>
  <c r="J138" i="1"/>
  <c r="J119" i="1"/>
  <c r="J31" i="1"/>
  <c r="J16" i="1"/>
  <c r="J72" i="1"/>
  <c r="J99" i="1"/>
  <c r="J52" i="1"/>
  <c r="J73" i="1"/>
  <c r="J148" i="1"/>
  <c r="J81" i="1"/>
  <c r="J93" i="1"/>
  <c r="J150" i="1"/>
  <c r="J115" i="1"/>
  <c r="J98" i="1"/>
  <c r="J120" i="1"/>
  <c r="J132" i="1"/>
  <c r="J102" i="1"/>
  <c r="J111" i="1"/>
  <c r="J103" i="1"/>
  <c r="J15" i="1"/>
  <c r="J134" i="1"/>
  <c r="J82" i="1"/>
  <c r="J149" i="1"/>
  <c r="J56" i="1"/>
  <c r="J37" i="1"/>
  <c r="J88" i="1"/>
  <c r="J84" i="1"/>
  <c r="J71" i="1"/>
  <c r="J144" i="1"/>
  <c r="J100" i="1"/>
  <c r="J64" i="1"/>
  <c r="J69" i="1"/>
  <c r="J77" i="1"/>
  <c r="J48" i="1"/>
  <c r="J41" i="1"/>
  <c r="J51" i="1"/>
  <c r="J136" i="1"/>
  <c r="J107" i="1"/>
  <c r="J126" i="1"/>
  <c r="J143" i="1"/>
  <c r="J95" i="1"/>
  <c r="J60" i="1"/>
  <c r="J147" i="1"/>
  <c r="J5" i="1"/>
  <c r="J70" i="1"/>
  <c r="J21" i="1"/>
  <c r="J59" i="1"/>
  <c r="J91" i="1"/>
  <c r="J112" i="1"/>
  <c r="J42" i="1"/>
  <c r="J47" i="1"/>
  <c r="J135" i="1"/>
  <c r="J122" i="1"/>
  <c r="J40" i="1"/>
  <c r="J35" i="1"/>
  <c r="J7" i="1"/>
  <c r="J12" i="1"/>
  <c r="J139" i="1"/>
  <c r="J106" i="1"/>
  <c r="J57" i="1"/>
  <c r="J96" i="1"/>
  <c r="J123" i="1"/>
  <c r="J105" i="1"/>
  <c r="J3" i="1"/>
  <c r="J101" i="1"/>
  <c r="J50" i="1"/>
  <c r="J61" i="1"/>
  <c r="J127" i="1"/>
  <c r="J151" i="1"/>
  <c r="J85" i="1"/>
  <c r="J113" i="1"/>
  <c r="J79" i="1"/>
  <c r="J58" i="1"/>
  <c r="J63" i="1"/>
  <c r="J142" i="1"/>
  <c r="J128" i="1"/>
  <c r="J90" i="1"/>
  <c r="J145" i="1"/>
  <c r="J49" i="1"/>
  <c r="J22" i="1"/>
  <c r="J62" i="1"/>
  <c r="J87" i="1"/>
  <c r="J53" i="1"/>
  <c r="J32" i="1"/>
  <c r="J33" i="1"/>
  <c r="J27" i="1"/>
  <c r="J74" i="1"/>
  <c r="J54" i="1"/>
  <c r="J116" i="1"/>
  <c r="J14" i="1"/>
  <c r="J117" i="1"/>
  <c r="J4" i="1"/>
  <c r="J92" i="1"/>
  <c r="T2" i="1"/>
</calcChain>
</file>

<file path=xl/sharedStrings.xml><?xml version="1.0" encoding="utf-8"?>
<sst xmlns="http://schemas.openxmlformats.org/spreadsheetml/2006/main" count="165" uniqueCount="18">
  <si>
    <t>Iris-setosa</t>
  </si>
  <si>
    <t>Iris-versicolor</t>
  </si>
  <si>
    <t>Iris-virginica</t>
  </si>
  <si>
    <t>Series_A</t>
  </si>
  <si>
    <t>Series_B</t>
  </si>
  <si>
    <t>Series_C</t>
  </si>
  <si>
    <t>Series_D</t>
  </si>
  <si>
    <t>Category</t>
  </si>
  <si>
    <t>Euclidian Distance Series A</t>
  </si>
  <si>
    <t>Value A</t>
  </si>
  <si>
    <t>Value B</t>
  </si>
  <si>
    <t>Value C</t>
  </si>
  <si>
    <t>Value D</t>
  </si>
  <si>
    <t>Euclidian Distance Series B</t>
  </si>
  <si>
    <t>Species</t>
  </si>
  <si>
    <t>Rank</t>
  </si>
  <si>
    <t>Most likely species</t>
  </si>
  <si>
    <t>Euclidian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</si>
</sst>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584242991549305E-2"/>
          <c:y val="2.3212548948578042E-2"/>
          <c:w val="0.95147632011560956"/>
          <c:h val="0.968082742690816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3F07306-9C37-4EC2-BBB5-348C4CF44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12-4DB4-AA75-1FA631550B5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EF6410B-3159-4C32-9F10-7C2DD07CF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12-4DB4-AA75-1FA631550B5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084274-A12D-49B2-8196-D83D6E88B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12-4DB4-AA75-1FA631550B5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C7B80AD-5268-4C7E-9F4A-22DEFE57D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12-4DB4-AA75-1FA631550B5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C54E323-6ED0-4312-B3B0-B96AB66B3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12-4DB4-AA75-1FA631550B5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DC845C7-FED0-4748-A266-D0BF91E51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12-4DB4-AA75-1FA631550B5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3EDF686-5313-497B-A4FA-DB6364B7A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12-4DB4-AA75-1FA631550B5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86C0C37-6791-4B70-84B0-12F03838C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12-4DB4-AA75-1FA631550B5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02DE09A-E495-4B73-BBA0-10D9B7376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12-4DB4-AA75-1FA631550B5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1FB60D1-4976-4DCD-BF31-129A5417C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12-4DB4-AA75-1FA631550B5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B2D2CAE-4C8B-48EE-8CBA-9CCF74F15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12-4DB4-AA75-1FA631550B5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4ADD0FD-4618-4909-B28F-8489FAC35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12-4DB4-AA75-1FA631550B5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2B7F349-85FF-4CFE-BD23-3912EB188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112-4DB4-AA75-1FA631550B5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1C0D870-DE59-4D25-94DB-7BF37ECB6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112-4DB4-AA75-1FA631550B5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4B76ADD-5AE4-4AE6-B391-9F90A60A1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112-4DB4-AA75-1FA631550B5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0E5F45F-B4A3-44D4-B60C-020B100AD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112-4DB4-AA75-1FA631550B5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FFDB93C-6748-437D-BC2A-5AA756917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112-4DB4-AA75-1FA631550B5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94BBA4D-3738-4538-8668-4F4930295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112-4DB4-AA75-1FA631550B5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1D87ADF-7FCA-455D-AE49-B7F05C5D1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112-4DB4-AA75-1FA631550B5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0D0F20E-6616-415B-BE10-01B2E0BEF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112-4DB4-AA75-1FA631550B5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34053C7-E6E8-4B02-93AB-534DD6D3D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112-4DB4-AA75-1FA631550B5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8710060-0BC3-4700-940F-630E3CF15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112-4DB4-AA75-1FA631550B5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F8D302D-CEB4-478C-B594-960C4AA6D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112-4DB4-AA75-1FA631550B5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A6C2DBD-93F4-46EE-95FD-6806EE66E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112-4DB4-AA75-1FA631550B55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FA5399B-A8CA-4984-BB27-9F728CDF9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112-4DB4-AA75-1FA631550B55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6D71094-DA07-4D46-A9F2-3B5B775C9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112-4DB4-AA75-1FA631550B55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96E1969-E9F7-4524-A8DF-7F8ABDC8D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112-4DB4-AA75-1FA631550B55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B60E111-CC7D-42C0-9B8D-A5BC9E001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112-4DB4-AA75-1FA631550B55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5296DDA-79DA-441D-8A5F-1A887A028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112-4DB4-AA75-1FA631550B55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752D1100-C52B-4246-BD94-6724436D6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112-4DB4-AA75-1FA631550B55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F5EB794-2A17-4E8E-981C-0BC1E91E1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112-4DB4-AA75-1FA631550B55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A41B38D-C3E9-4DBC-9B74-D1D533A0A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112-4DB4-AA75-1FA631550B55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835CDAB-DB02-4D91-A4A5-267E5B006F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112-4DB4-AA75-1FA631550B55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59874E22-8A25-45F0-8B8A-92F908C75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112-4DB4-AA75-1FA631550B55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B3B4CFEC-A220-4770-8755-1FAA41BC9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112-4DB4-AA75-1FA631550B55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AD94BBD-458B-4814-91A8-957347A67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112-4DB4-AA75-1FA631550B55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48EE47B-0F38-4F6D-B9D4-A6DAD6541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112-4DB4-AA75-1FA631550B55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799DDB57-7416-44B6-80A2-B4AEEFE61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112-4DB4-AA75-1FA631550B55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895D9A49-A725-47CE-8D81-0C0DEADC9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112-4DB4-AA75-1FA631550B55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0E925A22-C0E9-477B-9B48-892AAD9CA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112-4DB4-AA75-1FA631550B55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F7B0A3E7-915B-40C6-B5F6-8009FD0D7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112-4DB4-AA75-1FA631550B55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1F1D281-3FB0-4355-9E91-DEF768522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112-4DB4-AA75-1FA631550B55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05701CF0-FFFB-4212-885C-1647EA315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112-4DB4-AA75-1FA631550B55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2EC5441F-A101-4588-AFC7-F2BFB8C05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112-4DB4-AA75-1FA631550B55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72539D33-2510-4F61-9A91-3FB2FF8D1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112-4DB4-AA75-1FA631550B55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B6D451F-1FD2-47F8-928A-5FBAF1CE0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112-4DB4-AA75-1FA631550B55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1CDC28EA-A40F-4E47-98A7-24DF5FD29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112-4DB4-AA75-1FA631550B55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A3CC4E4F-8A91-4603-B548-381890A22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112-4DB4-AA75-1FA631550B55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F2EA738E-27E1-4483-8C84-4A15E1A48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112-4DB4-AA75-1FA631550B55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4CBE975C-6EDB-4E51-827F-45C0FC9DE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112-4DB4-AA75-1FA631550B55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F7F2F3E1-5806-46AE-93BE-64932FFFB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112-4DB4-AA75-1FA631550B55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F812C4BE-603C-4410-814E-B5797D9E8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112-4DB4-AA75-1FA631550B55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97EF99AE-C6DC-4032-B014-CF9B7AFB3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112-4DB4-AA75-1FA631550B55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403CD698-9586-4800-8667-0BBC08634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112-4DB4-AA75-1FA631550B55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0A83ABC8-4719-471A-8C2A-08E00197E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112-4DB4-AA75-1FA631550B55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0AB30ED7-6050-4A36-9D4C-4D9FE2E21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112-4DB4-AA75-1FA631550B55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F0944FE3-593F-449F-9736-D3AF6F946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112-4DB4-AA75-1FA631550B55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1F8947C-C399-4596-90B7-782E6D8D0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112-4DB4-AA75-1FA631550B55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E3FD830A-3D0F-424F-A328-470245D09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112-4DB4-AA75-1FA631550B55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AB2F7ECA-B592-4E6A-A54F-29C1D37F2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112-4DB4-AA75-1FA631550B55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E96167C-9B19-411A-8DF7-490303DAD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112-4DB4-AA75-1FA631550B55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3D057231-AABA-462D-BB98-E70647A47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112-4DB4-AA75-1FA631550B55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9441EF41-F8B5-44CB-9B0D-F2AEC04DB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112-4DB4-AA75-1FA631550B55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453551DE-5DE7-48B1-AE0B-60737011B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112-4DB4-AA75-1FA631550B55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F9B8F9A4-3CF7-4DBC-9FA0-1023B7953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112-4DB4-AA75-1FA631550B55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0E2C03B5-3D80-4601-B3B2-DD9C0A6F3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112-4DB4-AA75-1FA631550B55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5B38DCD8-55FA-4723-A43F-A0FB2FD76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112-4DB4-AA75-1FA631550B55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F7B9C704-6722-4D41-ADB4-5F79191A4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112-4DB4-AA75-1FA631550B55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64B2BBC8-732C-45C9-A468-FE9178222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112-4DB4-AA75-1FA631550B55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FCEFF421-3954-4CBC-9A3D-83D561B84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112-4DB4-AA75-1FA631550B55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39975499-6975-4BF1-855C-D2616CB77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112-4DB4-AA75-1FA631550B55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3617554-88CC-4F93-BA60-CEEDA05C8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112-4DB4-AA75-1FA631550B55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85BEFDEC-6DA0-4CD6-AF57-21688F139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112-4DB4-AA75-1FA631550B55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0EDCBCC2-93CF-4480-A13B-9F35762D9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112-4DB4-AA75-1FA631550B55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211E0A6E-AF3C-4760-ABDC-5FA2516EB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112-4DB4-AA75-1FA631550B55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5D442C40-80F1-4633-885F-4E68A4E9D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112-4DB4-AA75-1FA631550B55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7D88B9EA-536B-41A8-85F2-2A17B8858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112-4DB4-AA75-1FA631550B55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46270D2B-7749-4539-9D4F-7BE3A1378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112-4DB4-AA75-1FA631550B55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DF6C124D-8238-4065-901B-029723898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112-4DB4-AA75-1FA631550B55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8C6CDE15-77A7-45F3-BD6E-A3004A580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112-4DB4-AA75-1FA631550B55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8795080C-5853-4205-A407-3866EF06B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112-4DB4-AA75-1FA631550B55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EF22D9BB-F83D-4CF5-ACA4-DF47D0AC1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112-4DB4-AA75-1FA631550B55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07E8EDB0-AD44-48FA-9FE3-9CF628E5C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112-4DB4-AA75-1FA631550B55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3092D9E5-AB40-40EA-BD7E-E46B5E878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112-4DB4-AA75-1FA631550B55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5AD654D4-AA21-4913-81A9-89CDC003D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112-4DB4-AA75-1FA631550B55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C213BDF6-1F7B-46C0-9DBD-23C639A5A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112-4DB4-AA75-1FA631550B55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A908A580-DEFE-4767-944D-9B2BA6AD9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112-4DB4-AA75-1FA631550B55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01BCD24A-69A9-46B8-9C5B-2E00ED572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112-4DB4-AA75-1FA631550B55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22DE94DC-705C-477B-9B52-58DDA6E10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112-4DB4-AA75-1FA631550B55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2A657D3-AB47-4C59-A813-AAB05EEC3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112-4DB4-AA75-1FA631550B55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BC0A1DEA-965D-417F-8726-03A2BC8F0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112-4DB4-AA75-1FA631550B55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8F5665EA-C2BA-419E-8BDE-05C9BABF4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112-4DB4-AA75-1FA631550B55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9914A296-A036-461C-9A34-F2949C602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112-4DB4-AA75-1FA631550B55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DF01BA7C-43E4-4872-825A-63CF72B55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112-4DB4-AA75-1FA631550B55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23BEEB63-C5EC-4FC8-90B0-33B282C2A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112-4DB4-AA75-1FA631550B55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94A08FB8-6AFD-4D6A-8BC9-1B056D75F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112-4DB4-AA75-1FA631550B55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C792AC3B-8661-4EF2-A2E0-9334DFAB5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112-4DB4-AA75-1FA631550B55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4A8BF79E-B9E8-432A-98A8-8A53C2614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112-4DB4-AA75-1FA631550B55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DDDA23C2-0500-4D07-8D85-4C278D61F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112-4DB4-AA75-1FA631550B55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E78DE706-E37C-479B-929B-19253A417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112-4DB4-AA75-1FA631550B55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91876FEA-AD45-4D1C-B98E-ED5C2F36B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112-4DB4-AA75-1FA631550B55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E552616D-9C9F-4E99-B2CA-C1929865CD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112-4DB4-AA75-1FA631550B55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9E659DB6-A277-45EF-93DE-0FDBF78B42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112-4DB4-AA75-1FA631550B55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3A7CA2D3-BAC6-44EF-910C-7020610E2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112-4DB4-AA75-1FA631550B55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CA7DE2C9-01C6-4BAD-80C8-51D248C64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112-4DB4-AA75-1FA631550B55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8756B16A-D748-4EA8-A263-10F9596EC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112-4DB4-AA75-1FA631550B55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70470DF3-1723-4186-898E-E78178BC3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3112-4DB4-AA75-1FA631550B55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D07FD0ED-4B43-492F-A07A-F495A5533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112-4DB4-AA75-1FA631550B55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CA6BBB87-133C-4984-9ECF-6905DF394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112-4DB4-AA75-1FA631550B55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CF0C1A26-954B-4F1A-93F7-3A857BB46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112-4DB4-AA75-1FA631550B55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826801E9-F63F-4B64-8709-6CC28BC52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112-4DB4-AA75-1FA631550B55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BD08AD09-AB86-43E9-8C26-90901E634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112-4DB4-AA75-1FA631550B55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C55D7DCE-D3EC-458E-9455-EBAA99287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112-4DB4-AA75-1FA631550B55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902BEE12-DC35-4BEA-ACC6-FBEDAEABF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112-4DB4-AA75-1FA631550B55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E6641CF4-5382-449D-925A-F44439B80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112-4DB4-AA75-1FA631550B55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DF9EF631-321B-4E71-8122-A93757E3B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112-4DB4-AA75-1FA631550B55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E65808E6-C675-4FB0-B9A2-23D28A4FF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112-4DB4-AA75-1FA631550B55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A2FBD7F1-985B-42E2-828E-9613D5ACF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3112-4DB4-AA75-1FA631550B55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AE2930F1-9549-4CEE-8F74-ED0D455AF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112-4DB4-AA75-1FA631550B55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81233213-30C5-4542-82C7-678CF9CC9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112-4DB4-AA75-1FA631550B55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1B61B9A2-4F78-430C-9605-5909BF802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3112-4DB4-AA75-1FA631550B55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FCC38730-BA2B-4562-B5B7-AB8F8F1FC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112-4DB4-AA75-1FA631550B55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8B03F88A-9998-4B5A-8690-685EBEF9F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112-4DB4-AA75-1FA631550B55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50B0422F-246D-4ED2-AD01-92CD5296E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112-4DB4-AA75-1FA631550B55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2FF4941D-9AFD-4CC2-A484-19122F861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112-4DB4-AA75-1FA631550B55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E2CCA4A0-D1CF-44C0-84BF-ABBCECA98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112-4DB4-AA75-1FA631550B55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474D7337-C588-4DCF-BE1E-928F74719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112-4DB4-AA75-1FA631550B55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42AB748A-A952-4215-A0A0-62644051E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112-4DB4-AA75-1FA631550B55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5E9B77DB-1901-4B0F-A3F3-8656B17AF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112-4DB4-AA75-1FA631550B55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DA97944D-7A13-4431-9239-2BAA149E7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112-4DB4-AA75-1FA631550B55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511A692F-804E-4F93-82F4-616225731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112-4DB4-AA75-1FA631550B55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EB00B8A1-83B5-454F-AA23-E929CE424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112-4DB4-AA75-1FA631550B55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6FC29E7C-2E86-4594-9D06-1B9B2CF25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112-4DB4-AA75-1FA631550B55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E43EAD2E-11A7-4380-8C9F-1B03C3865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112-4DB4-AA75-1FA631550B55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8705BE81-6FE1-4819-8C10-0AB95A389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112-4DB4-AA75-1FA631550B55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51ACF641-6941-48EB-8914-C66F55A74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112-4DB4-AA75-1FA631550B55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10865653-83CA-443C-ACD1-FD21EC8E8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112-4DB4-AA75-1FA631550B55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17E5BD9F-E81A-4D8C-B75C-A7B771ECA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112-4DB4-AA75-1FA631550B55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C69F458A-72CD-4ABD-8FB8-25C1DF9EA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112-4DB4-AA75-1FA631550B55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70B2AB88-0957-43A6-8F09-9D930C959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112-4DB4-AA75-1FA631550B55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16A88EE9-32D6-45B9-9DE0-2FBE64264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112-4DB4-AA75-1FA631550B55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93772296-E1DB-4374-B1DC-F196CBE37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112-4DB4-AA75-1FA631550B55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44C34C53-8A40-4FAB-B473-C6535BBF6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112-4DB4-AA75-1FA631550B55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45753658-20C1-4FD3-B40F-04B16B683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112-4DB4-AA75-1FA631550B55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3010EB0E-4A57-45E9-8C28-FA9BC25AE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112-4DB4-AA75-1FA631550B55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BB446BC6-4A4B-4B4E-8F29-382B9ACE8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112-4DB4-AA75-1FA631550B55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C304D862-6751-4F9F-951E-8835D1A7A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112-4DB4-AA75-1FA631550B55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F4314FF6-0C5D-4E34-BA22-4C2B81D1A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112-4DB4-AA75-1FA631550B55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BD65D43F-BDDA-4BD6-A879-CFCAD9EDD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112-4DB4-AA75-1FA631550B55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E041BB16-473B-450A-A208-D3234CE41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112-4DB4-AA75-1FA631550B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Sheet1!$A$2:$A$151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Sheet1!$C$2:$C$151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Sheet1!$E$2:$E$151</c15:f>
                <c15:dlblRangeCache>
                  <c:ptCount val="150"/>
                  <c:pt idx="0">
                    <c:v>Iris-setosa</c:v>
                  </c:pt>
                  <c:pt idx="1">
                    <c:v>Iris-setosa</c:v>
                  </c:pt>
                  <c:pt idx="2">
                    <c:v>Iris-setosa</c:v>
                  </c:pt>
                  <c:pt idx="3">
                    <c:v>Iris-setosa</c:v>
                  </c:pt>
                  <c:pt idx="4">
                    <c:v>Iris-setosa</c:v>
                  </c:pt>
                  <c:pt idx="5">
                    <c:v>Iris-setosa</c:v>
                  </c:pt>
                  <c:pt idx="6">
                    <c:v>Iris-setosa</c:v>
                  </c:pt>
                  <c:pt idx="7">
                    <c:v>Iris-setosa</c:v>
                  </c:pt>
                  <c:pt idx="8">
                    <c:v>Iris-setosa</c:v>
                  </c:pt>
                  <c:pt idx="9">
                    <c:v>Iris-setosa</c:v>
                  </c:pt>
                  <c:pt idx="10">
                    <c:v>Iris-setosa</c:v>
                  </c:pt>
                  <c:pt idx="11">
                    <c:v>Iris-setosa</c:v>
                  </c:pt>
                  <c:pt idx="12">
                    <c:v>Iris-setosa</c:v>
                  </c:pt>
                  <c:pt idx="13">
                    <c:v>Iris-setosa</c:v>
                  </c:pt>
                  <c:pt idx="14">
                    <c:v>Iris-setosa</c:v>
                  </c:pt>
                  <c:pt idx="15">
                    <c:v>Iris-setosa</c:v>
                  </c:pt>
                  <c:pt idx="16">
                    <c:v>Iris-setosa</c:v>
                  </c:pt>
                  <c:pt idx="17">
                    <c:v>Iris-setosa</c:v>
                  </c:pt>
                  <c:pt idx="18">
                    <c:v>Iris-setosa</c:v>
                  </c:pt>
                  <c:pt idx="19">
                    <c:v>Iris-setosa</c:v>
                  </c:pt>
                  <c:pt idx="20">
                    <c:v>Iris-setosa</c:v>
                  </c:pt>
                  <c:pt idx="21">
                    <c:v>Iris-setosa</c:v>
                  </c:pt>
                  <c:pt idx="22">
                    <c:v>Iris-setosa</c:v>
                  </c:pt>
                  <c:pt idx="23">
                    <c:v>Iris-setosa</c:v>
                  </c:pt>
                  <c:pt idx="24">
                    <c:v>Iris-setosa</c:v>
                  </c:pt>
                  <c:pt idx="25">
                    <c:v>Iris-setosa</c:v>
                  </c:pt>
                  <c:pt idx="26">
                    <c:v>Iris-setosa</c:v>
                  </c:pt>
                  <c:pt idx="27">
                    <c:v>Iris-setosa</c:v>
                  </c:pt>
                  <c:pt idx="28">
                    <c:v>Iris-setosa</c:v>
                  </c:pt>
                  <c:pt idx="29">
                    <c:v>Iris-setosa</c:v>
                  </c:pt>
                  <c:pt idx="30">
                    <c:v>Iris-setosa</c:v>
                  </c:pt>
                  <c:pt idx="31">
                    <c:v>Iris-setosa</c:v>
                  </c:pt>
                  <c:pt idx="32">
                    <c:v>Iris-setosa</c:v>
                  </c:pt>
                  <c:pt idx="33">
                    <c:v>Iris-setosa</c:v>
                  </c:pt>
                  <c:pt idx="34">
                    <c:v>Iris-setosa</c:v>
                  </c:pt>
                  <c:pt idx="35">
                    <c:v>Iris-setosa</c:v>
                  </c:pt>
                  <c:pt idx="36">
                    <c:v>Iris-setosa</c:v>
                  </c:pt>
                  <c:pt idx="37">
                    <c:v>Iris-setosa</c:v>
                  </c:pt>
                  <c:pt idx="38">
                    <c:v>Iris-setosa</c:v>
                  </c:pt>
                  <c:pt idx="39">
                    <c:v>Iris-setosa</c:v>
                  </c:pt>
                  <c:pt idx="40">
                    <c:v>Iris-setosa</c:v>
                  </c:pt>
                  <c:pt idx="41">
                    <c:v>Iris-setosa</c:v>
                  </c:pt>
                  <c:pt idx="42">
                    <c:v>Iris-setosa</c:v>
                  </c:pt>
                  <c:pt idx="43">
                    <c:v>Iris-setosa</c:v>
                  </c:pt>
                  <c:pt idx="44">
                    <c:v>Iris-setosa</c:v>
                  </c:pt>
                  <c:pt idx="45">
                    <c:v>Iris-setosa</c:v>
                  </c:pt>
                  <c:pt idx="46">
                    <c:v>Iris-setosa</c:v>
                  </c:pt>
                  <c:pt idx="47">
                    <c:v>Iris-setosa</c:v>
                  </c:pt>
                  <c:pt idx="48">
                    <c:v>Iris-setosa</c:v>
                  </c:pt>
                  <c:pt idx="49">
                    <c:v>Iris-setosa</c:v>
                  </c:pt>
                  <c:pt idx="50">
                    <c:v>Iris-versicolor</c:v>
                  </c:pt>
                  <c:pt idx="51">
                    <c:v>Iris-versicolor</c:v>
                  </c:pt>
                  <c:pt idx="52">
                    <c:v>Iris-versicolor</c:v>
                  </c:pt>
                  <c:pt idx="53">
                    <c:v>Iris-versicolor</c:v>
                  </c:pt>
                  <c:pt idx="54">
                    <c:v>Iris-versicolor</c:v>
                  </c:pt>
                  <c:pt idx="55">
                    <c:v>Iris-versicolor</c:v>
                  </c:pt>
                  <c:pt idx="56">
                    <c:v>Iris-versicolor</c:v>
                  </c:pt>
                  <c:pt idx="57">
                    <c:v>Iris-versicolor</c:v>
                  </c:pt>
                  <c:pt idx="58">
                    <c:v>Iris-versicolor</c:v>
                  </c:pt>
                  <c:pt idx="59">
                    <c:v>Iris-versicolor</c:v>
                  </c:pt>
                  <c:pt idx="60">
                    <c:v>Iris-versicolor</c:v>
                  </c:pt>
                  <c:pt idx="61">
                    <c:v>Iris-versicolor</c:v>
                  </c:pt>
                  <c:pt idx="62">
                    <c:v>Iris-versicolor</c:v>
                  </c:pt>
                  <c:pt idx="63">
                    <c:v>Iris-versicolor</c:v>
                  </c:pt>
                  <c:pt idx="64">
                    <c:v>Iris-versicolor</c:v>
                  </c:pt>
                  <c:pt idx="65">
                    <c:v>Iris-versicolor</c:v>
                  </c:pt>
                  <c:pt idx="66">
                    <c:v>Iris-versicolor</c:v>
                  </c:pt>
                  <c:pt idx="67">
                    <c:v>Iris-versicolor</c:v>
                  </c:pt>
                  <c:pt idx="68">
                    <c:v>Iris-versicolor</c:v>
                  </c:pt>
                  <c:pt idx="69">
                    <c:v>Iris-versicolor</c:v>
                  </c:pt>
                  <c:pt idx="70">
                    <c:v>Iris-versicolor</c:v>
                  </c:pt>
                  <c:pt idx="71">
                    <c:v>Iris-versicolor</c:v>
                  </c:pt>
                  <c:pt idx="72">
                    <c:v>Iris-versicolor</c:v>
                  </c:pt>
                  <c:pt idx="73">
                    <c:v>Iris-versicolor</c:v>
                  </c:pt>
                  <c:pt idx="74">
                    <c:v>Iris-versicolor</c:v>
                  </c:pt>
                  <c:pt idx="75">
                    <c:v>Iris-versicolor</c:v>
                  </c:pt>
                  <c:pt idx="76">
                    <c:v>Iris-versicolor</c:v>
                  </c:pt>
                  <c:pt idx="77">
                    <c:v>Iris-versicolor</c:v>
                  </c:pt>
                  <c:pt idx="78">
                    <c:v>Iris-versicolor</c:v>
                  </c:pt>
                  <c:pt idx="79">
                    <c:v>Iris-versicolor</c:v>
                  </c:pt>
                  <c:pt idx="80">
                    <c:v>Iris-versicolor</c:v>
                  </c:pt>
                  <c:pt idx="81">
                    <c:v>Iris-versicolor</c:v>
                  </c:pt>
                  <c:pt idx="82">
                    <c:v>Iris-versicolor</c:v>
                  </c:pt>
                  <c:pt idx="83">
                    <c:v>Iris-versicolor</c:v>
                  </c:pt>
                  <c:pt idx="84">
                    <c:v>Iris-versicolor</c:v>
                  </c:pt>
                  <c:pt idx="85">
                    <c:v>Iris-versicolor</c:v>
                  </c:pt>
                  <c:pt idx="86">
                    <c:v>Iris-versicolor</c:v>
                  </c:pt>
                  <c:pt idx="87">
                    <c:v>Iris-versicolor</c:v>
                  </c:pt>
                  <c:pt idx="88">
                    <c:v>Iris-versicolor</c:v>
                  </c:pt>
                  <c:pt idx="89">
                    <c:v>Iris-versicolor</c:v>
                  </c:pt>
                  <c:pt idx="90">
                    <c:v>Iris-versicolor</c:v>
                  </c:pt>
                  <c:pt idx="91">
                    <c:v>Iris-versicolor</c:v>
                  </c:pt>
                  <c:pt idx="92">
                    <c:v>Iris-versicolor</c:v>
                  </c:pt>
                  <c:pt idx="93">
                    <c:v>Iris-versicolor</c:v>
                  </c:pt>
                  <c:pt idx="94">
                    <c:v>Iris-versicolor</c:v>
                  </c:pt>
                  <c:pt idx="95">
                    <c:v>Iris-versicolor</c:v>
                  </c:pt>
                  <c:pt idx="96">
                    <c:v>Iris-versicolor</c:v>
                  </c:pt>
                  <c:pt idx="97">
                    <c:v>Iris-versicolor</c:v>
                  </c:pt>
                  <c:pt idx="98">
                    <c:v>Iris-versicolor</c:v>
                  </c:pt>
                  <c:pt idx="99">
                    <c:v>Iris-versicolor</c:v>
                  </c:pt>
                  <c:pt idx="100">
                    <c:v>Iris-virginica</c:v>
                  </c:pt>
                  <c:pt idx="101">
                    <c:v>Iris-virginica</c:v>
                  </c:pt>
                  <c:pt idx="102">
                    <c:v>Iris-virginica</c:v>
                  </c:pt>
                  <c:pt idx="103">
                    <c:v>Iris-virginica</c:v>
                  </c:pt>
                  <c:pt idx="104">
                    <c:v>Iris-virginica</c:v>
                  </c:pt>
                  <c:pt idx="105">
                    <c:v>Iris-virginica</c:v>
                  </c:pt>
                  <c:pt idx="106">
                    <c:v>Iris-virginica</c:v>
                  </c:pt>
                  <c:pt idx="107">
                    <c:v>Iris-virginica</c:v>
                  </c:pt>
                  <c:pt idx="108">
                    <c:v>Iris-virginica</c:v>
                  </c:pt>
                  <c:pt idx="109">
                    <c:v>Iris-virginica</c:v>
                  </c:pt>
                  <c:pt idx="110">
                    <c:v>Iris-virginica</c:v>
                  </c:pt>
                  <c:pt idx="111">
                    <c:v>Iris-virginica</c:v>
                  </c:pt>
                  <c:pt idx="112">
                    <c:v>Iris-virginica</c:v>
                  </c:pt>
                  <c:pt idx="113">
                    <c:v>Iris-virginica</c:v>
                  </c:pt>
                  <c:pt idx="114">
                    <c:v>Iris-virginica</c:v>
                  </c:pt>
                  <c:pt idx="115">
                    <c:v>Iris-virginica</c:v>
                  </c:pt>
                  <c:pt idx="116">
                    <c:v>Iris-virginica</c:v>
                  </c:pt>
                  <c:pt idx="117">
                    <c:v>Iris-virginica</c:v>
                  </c:pt>
                  <c:pt idx="118">
                    <c:v>Iris-virginica</c:v>
                  </c:pt>
                  <c:pt idx="119">
                    <c:v>Iris-virginica</c:v>
                  </c:pt>
                  <c:pt idx="120">
                    <c:v>Iris-virginica</c:v>
                  </c:pt>
                  <c:pt idx="121">
                    <c:v>Iris-virginica</c:v>
                  </c:pt>
                  <c:pt idx="122">
                    <c:v>Iris-virginica</c:v>
                  </c:pt>
                  <c:pt idx="123">
                    <c:v>Iris-virginica</c:v>
                  </c:pt>
                  <c:pt idx="124">
                    <c:v>Iris-virginica</c:v>
                  </c:pt>
                  <c:pt idx="125">
                    <c:v>Iris-virginica</c:v>
                  </c:pt>
                  <c:pt idx="126">
                    <c:v>Iris-virginica</c:v>
                  </c:pt>
                  <c:pt idx="127">
                    <c:v>Iris-virginica</c:v>
                  </c:pt>
                  <c:pt idx="128">
                    <c:v>Iris-virginica</c:v>
                  </c:pt>
                  <c:pt idx="129">
                    <c:v>Iris-virginica</c:v>
                  </c:pt>
                  <c:pt idx="130">
                    <c:v>Iris-virginica</c:v>
                  </c:pt>
                  <c:pt idx="131">
                    <c:v>Iris-virginica</c:v>
                  </c:pt>
                  <c:pt idx="132">
                    <c:v>Iris-virginica</c:v>
                  </c:pt>
                  <c:pt idx="133">
                    <c:v>Iris-virginica</c:v>
                  </c:pt>
                  <c:pt idx="134">
                    <c:v>Iris-virginica</c:v>
                  </c:pt>
                  <c:pt idx="135">
                    <c:v>Iris-virginica</c:v>
                  </c:pt>
                  <c:pt idx="136">
                    <c:v>Iris-virginica</c:v>
                  </c:pt>
                  <c:pt idx="137">
                    <c:v>Iris-virginica</c:v>
                  </c:pt>
                  <c:pt idx="138">
                    <c:v>Iris-virginica</c:v>
                  </c:pt>
                  <c:pt idx="139">
                    <c:v>Iris-virginica</c:v>
                  </c:pt>
                  <c:pt idx="140">
                    <c:v>Iris-virginica</c:v>
                  </c:pt>
                  <c:pt idx="141">
                    <c:v>Iris-virginica</c:v>
                  </c:pt>
                  <c:pt idx="142">
                    <c:v>Iris-virginica</c:v>
                  </c:pt>
                  <c:pt idx="143">
                    <c:v>Iris-virginica</c:v>
                  </c:pt>
                  <c:pt idx="144">
                    <c:v>Iris-virginica</c:v>
                  </c:pt>
                  <c:pt idx="145">
                    <c:v>Iris-virginica</c:v>
                  </c:pt>
                  <c:pt idx="146">
                    <c:v>Iris-virginica</c:v>
                  </c:pt>
                  <c:pt idx="147">
                    <c:v>Iris-virginica</c:v>
                  </c:pt>
                  <c:pt idx="148">
                    <c:v>Iris-virginica</c:v>
                  </c:pt>
                  <c:pt idx="149">
                    <c:v>Iris-virginica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112-4DB4-AA75-1FA631550B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630FBC4-4BB0-479D-9286-F757569CA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112-4DB4-AA75-1FA631550B5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53D4D6A-B736-4D5F-A9C9-A1D83D2FF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112-4DB4-AA75-1FA631550B5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CF4F3D-CF36-44DB-976B-AE063BB89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112-4DB4-AA75-1FA631550B5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D3ADCAF-9F74-4CED-9722-CDB74C96C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112-4DB4-AA75-1FA631550B5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50DDB38-F487-4618-A628-9CF06911F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112-4DB4-AA75-1FA631550B5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EF376E4-86C5-46FE-B425-1D10279A7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112-4DB4-AA75-1FA631550B5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A25DC59-10DE-41BE-99AA-F5DB58140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112-4DB4-AA75-1FA631550B5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84B1BA5-3B05-41D3-BED9-AFF329004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112-4DB4-AA75-1FA631550B5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44E8537-0433-4A04-9665-1189C0F107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112-4DB4-AA75-1FA631550B5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8D9621B-5459-41AA-8CAF-5842EEA02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112-4DB4-AA75-1FA631550B5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428017A-9DB3-4A95-9A1B-E2CEE99DC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112-4DB4-AA75-1FA631550B5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231C252-29D1-4D66-ADF4-62E82DF5C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112-4DB4-AA75-1FA631550B5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392D57A-70FC-423B-91CE-C9D967977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112-4DB4-AA75-1FA631550B5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87ACE46-40DB-47AD-8346-C59451FAA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112-4DB4-AA75-1FA631550B5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3BA01D0-AB21-489F-9DD4-80CA87A2D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112-4DB4-AA75-1FA631550B5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F37F75A-E325-4420-B175-2DFABA329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112-4DB4-AA75-1FA631550B5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0BFFA9A-86FE-45FE-8A0C-320A5A001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112-4DB4-AA75-1FA631550B5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43F93D3-9FFC-43E5-ACAA-8639206BF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112-4DB4-AA75-1FA631550B5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8EE437A-91E0-4144-9A9D-10F0DB8DB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112-4DB4-AA75-1FA631550B5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BBA7C95-A4D7-4FF7-B17D-96FBE4E7E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112-4DB4-AA75-1FA631550B5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381AB49-74FF-41B1-84E2-E9E7882C2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112-4DB4-AA75-1FA631550B5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9D47465-B79A-42F0-A21F-4002B599F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112-4DB4-AA75-1FA631550B5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EF7AEB3-F0F0-4D46-BE2C-EF8DD7321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112-4DB4-AA75-1FA631550B5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569570C-C9E5-45B9-9219-C3D449EF9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112-4DB4-AA75-1FA631550B55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033945F-7627-427D-840F-BB871D7AB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112-4DB4-AA75-1FA631550B55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391AF8A-EAE1-4CD5-BF7C-868E47322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112-4DB4-AA75-1FA631550B55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05E1B5B-EF35-4307-8EEE-CF2199AC3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112-4DB4-AA75-1FA631550B55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FC0992D-6C56-4967-A39C-B842313FB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112-4DB4-AA75-1FA631550B55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493DDF78-7560-4DFE-80B3-8687F143D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112-4DB4-AA75-1FA631550B55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B8A7B63-E161-4F5A-B59E-943744DFF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112-4DB4-AA75-1FA631550B55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60385B55-93EF-49EB-8D43-A88B9C6FD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112-4DB4-AA75-1FA631550B55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51BA9310-542A-441F-8A45-6581EEA38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112-4DB4-AA75-1FA631550B55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A4ACF5E-57CC-4A39-900E-9BC6654F0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112-4DB4-AA75-1FA631550B55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B426CFA-87AB-4DE1-A3A0-3A10F3F74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112-4DB4-AA75-1FA631550B55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5C884673-6378-4D8C-AA42-09B8A4636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112-4DB4-AA75-1FA631550B55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24E867B-9310-45A1-80C5-927EC71B4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112-4DB4-AA75-1FA631550B55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942A191-98E5-4E01-81E1-D14FCD013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112-4DB4-AA75-1FA631550B55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8C7BE7CE-9DB5-4D41-80EE-0DCFF6690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112-4DB4-AA75-1FA631550B55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DE5C9EB4-AFF6-4CDB-AC84-4B8B1C2F7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112-4DB4-AA75-1FA631550B55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80D47C54-9805-47A7-8810-679E946C1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112-4DB4-AA75-1FA631550B55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12C62A6D-AA10-4E88-B864-DF4B13940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112-4DB4-AA75-1FA631550B55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C6561A44-3175-4C42-8C4F-AFE443F6A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112-4DB4-AA75-1FA631550B55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34BF734D-4C89-43BE-9710-E88F13386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112-4DB4-AA75-1FA631550B55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C8765C4-B977-47AF-A2D9-2BE0FA90D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112-4DB4-AA75-1FA631550B55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B0FE15F-FBDB-4183-8615-0762428F2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112-4DB4-AA75-1FA631550B55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A4F23C1-1811-4D04-84DB-CC36740DD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112-4DB4-AA75-1FA631550B55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97FFC7F9-8FBA-41AC-BC80-2B634960F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112-4DB4-AA75-1FA631550B55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1856E5D-C475-4B56-B46D-B297C8894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112-4DB4-AA75-1FA631550B55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C3D3D4B7-91EB-488F-82F7-F954FA2C2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112-4DB4-AA75-1FA631550B55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FE448BB5-DDF3-4846-BB08-E31FFF29C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112-4DB4-AA75-1FA631550B55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402E3A2A-BC6B-4F9F-AAE9-7F7703A31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112-4DB4-AA75-1FA631550B55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C0718EC4-22BD-4798-83AC-409855A74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112-4DB4-AA75-1FA631550B55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231BB302-D263-4E99-B282-C9148A6D3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112-4DB4-AA75-1FA631550B55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895499F2-BF98-4472-AE56-D0C544FBE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112-4DB4-AA75-1FA631550B55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8FC8D7D9-991A-46B2-B0AD-81C94F3E9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112-4DB4-AA75-1FA631550B55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39505389-94B2-4663-B433-0D804BF61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112-4DB4-AA75-1FA631550B55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0B02AD5-6FA2-4E72-802D-DC417FA9A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112-4DB4-AA75-1FA631550B55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50B9BFAF-35AB-4DC0-9B46-20EFA68E5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112-4DB4-AA75-1FA631550B55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93071C5A-BA29-42B8-A478-F6C3474CB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112-4DB4-AA75-1FA631550B55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01EDF8C3-B8A8-409C-AF03-2C14C32C9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112-4DB4-AA75-1FA631550B55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E7ED971B-F773-48D6-8476-AFBCB049E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112-4DB4-AA75-1FA631550B55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AC256684-DE17-4395-BA80-A6BA8A4EF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112-4DB4-AA75-1FA631550B55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1EC27F20-26E2-49A9-B308-FA6BF6D4E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112-4DB4-AA75-1FA631550B55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15E7E22C-D771-4705-884D-F7DFB0ED4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112-4DB4-AA75-1FA631550B55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287B04D7-4EC1-412B-8601-2754B6C49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112-4DB4-AA75-1FA631550B55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7E306E5-2E3A-45C4-88E4-DBA61C3B9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112-4DB4-AA75-1FA631550B55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D965EA18-4EC4-4050-8372-51096CD21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112-4DB4-AA75-1FA631550B55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52E63FEF-5699-425F-BB71-DBD4A90DB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112-4DB4-AA75-1FA631550B55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75BC292B-7ABF-4B77-806B-328289245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112-4DB4-AA75-1FA631550B55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02975BF3-2A66-49EC-90FD-8A7BF2403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112-4DB4-AA75-1FA631550B55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E0B5A38C-E863-4A53-BA7A-899B18667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112-4DB4-AA75-1FA631550B55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4E1EBB3E-DAA8-423A-A32C-51F1F1E4E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112-4DB4-AA75-1FA631550B55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40AD9C9D-B0E7-4AAD-B6F2-E1F3BC72B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112-4DB4-AA75-1FA631550B55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9FFD660F-6034-4778-8847-BF84FBDCE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112-4DB4-AA75-1FA631550B55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0F86E58E-7E08-4045-B97B-F0F83BAC4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112-4DB4-AA75-1FA631550B55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C568CF56-0637-489B-8883-7EF685FC2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112-4DB4-AA75-1FA631550B55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C796633A-6B1D-4EDA-8D63-D44D6920D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112-4DB4-AA75-1FA631550B55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81E46FB8-AE86-4D8A-9145-420A0E7A1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112-4DB4-AA75-1FA631550B55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04AFB28B-A23F-44C4-BA32-AE1791778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112-4DB4-AA75-1FA631550B55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8D192CB6-E6D9-4930-B24B-990BE1023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112-4DB4-AA75-1FA631550B55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EA85857B-C1DC-48D0-8523-056129C02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112-4DB4-AA75-1FA631550B55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6D65C0B8-E7A6-43AF-B427-7DBDB2151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112-4DB4-AA75-1FA631550B55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184E1FB7-3EAD-4EB7-890B-EDA1D9E8C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112-4DB4-AA75-1FA631550B55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F5AE1812-F821-4598-ADB5-812B69852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112-4DB4-AA75-1FA631550B55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516A35EA-9B2F-4DD4-BBA9-1765D7EEF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112-4DB4-AA75-1FA631550B55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A94AE204-031B-4E37-9966-0C9DF8BE51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112-4DB4-AA75-1FA631550B55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706B2A21-02C0-4ABF-AB58-9EB3D492F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112-4DB4-AA75-1FA631550B55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5087E529-808D-4D6D-B483-975B43C55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112-4DB4-AA75-1FA631550B55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47C94510-A54B-4DF4-B2D1-060BE82A9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112-4DB4-AA75-1FA631550B55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4FD09864-8660-4D5F-BB04-74BBE5CE6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112-4DB4-AA75-1FA631550B55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94EDB399-4875-4098-9F82-4F41A7471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112-4DB4-AA75-1FA631550B55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36DB0E87-DEAE-4BA4-B5AE-3DFFE6F22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112-4DB4-AA75-1FA631550B55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3552E322-1EC8-476C-93E7-1D112084B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112-4DB4-AA75-1FA631550B55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E50E53CC-B866-46A2-B875-A2DCD3756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112-4DB4-AA75-1FA631550B55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08971650-E3AD-48FB-8615-B5F2B78B2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112-4DB4-AA75-1FA631550B55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5A128E0B-B98B-40B0-9766-94219A0F8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112-4DB4-AA75-1FA631550B55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0AEF3FBF-14CF-45E1-927A-3C5626861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112-4DB4-AA75-1FA631550B55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78C7C711-A19E-47BD-8632-DE2BE8194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112-4DB4-AA75-1FA631550B55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E595493F-D5E0-4B98-9232-25E561020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112-4DB4-AA75-1FA631550B55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DDC72854-B2A9-4C8C-99A1-7F1045410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112-4DB4-AA75-1FA631550B55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7870B700-9F20-4779-AE63-5EEABC6CE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112-4DB4-AA75-1FA631550B55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543FE5A8-8549-444A-86A9-281B06424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112-4DB4-AA75-1FA631550B55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2A756AE5-7F93-4BD9-BC83-92DAADCB9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112-4DB4-AA75-1FA631550B55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48E783B1-1808-4668-922A-BA1033BDA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112-4DB4-AA75-1FA631550B55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346EB0B3-2EB6-4F7B-9766-44607BFE3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112-4DB4-AA75-1FA631550B55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2F1F4E47-701A-4E59-9CB5-CB6ED9710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112-4DB4-AA75-1FA631550B55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32F45512-B1A4-4CE4-87BC-BCCBFD9DC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3112-4DB4-AA75-1FA631550B55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DEECD3A8-08CB-4DA9-A51C-63C22A18F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3112-4DB4-AA75-1FA631550B55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E30549C4-99C0-44AF-A115-3AEF4EBB9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3112-4DB4-AA75-1FA631550B55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ED795926-ECF3-47A3-9971-9D01C8275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3112-4DB4-AA75-1FA631550B55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727A284B-7E0F-4279-A2E4-6DA559AE7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3112-4DB4-AA75-1FA631550B55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2FD2442C-7FEB-407E-AA92-D74DFF3B9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3112-4DB4-AA75-1FA631550B55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34BEA1E4-4F7D-4F8F-A78A-1C83C8696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3112-4DB4-AA75-1FA631550B55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EEF321C5-A36D-469D-A5C1-74B93FDF1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3112-4DB4-AA75-1FA631550B55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B1836C4A-3AD0-4E14-821C-635DF4DED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3112-4DB4-AA75-1FA631550B55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C6FC12AB-24EC-445B-A374-0A2F6209F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3112-4DB4-AA75-1FA631550B55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27C5EA26-97E0-427D-9094-0EBC69628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3112-4DB4-AA75-1FA631550B55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9959B910-CFB2-4C07-9F78-BBC99D93C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3112-4DB4-AA75-1FA631550B55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BD60E0F0-C4E9-4F8D-8813-D872BA471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3112-4DB4-AA75-1FA631550B55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9D9EDA36-3FBA-474E-A0AD-E02B0D728C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3112-4DB4-AA75-1FA631550B55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2C5237E0-5FED-4C59-9010-63B1747F9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3112-4DB4-AA75-1FA631550B55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FD1F49E3-A36E-4C89-94DA-50679479C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3112-4DB4-AA75-1FA631550B55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4195295E-540B-4BE2-8EA2-43BE4C270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3112-4DB4-AA75-1FA631550B55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22308363-43CC-478A-A252-9284DB324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3112-4DB4-AA75-1FA631550B55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A69C32A6-144D-4E42-B231-311A96930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3112-4DB4-AA75-1FA631550B55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31A33E69-403C-46FE-B05F-C6B08CD54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3112-4DB4-AA75-1FA631550B55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67C16F74-5BF7-45C1-BEC2-BEC20F9BA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3112-4DB4-AA75-1FA631550B55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7EFBCA3F-B1A6-4D55-9043-856FF9B2D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3112-4DB4-AA75-1FA631550B55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8E632158-B8F1-47DF-AD18-C5F045EF1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3112-4DB4-AA75-1FA631550B55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94B1D179-464F-4153-B3C8-53132E875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3112-4DB4-AA75-1FA631550B55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9197EB2E-4D62-4BA6-9D4F-55E79A28DB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3112-4DB4-AA75-1FA631550B55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97453023-18F3-4A32-90B1-37E8DF5CD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3112-4DB4-AA75-1FA631550B55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40845F1E-6848-4EA3-B255-BDD3B3E80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3112-4DB4-AA75-1FA631550B55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CED2BE37-9125-4F24-B924-4FDD36B0B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3112-4DB4-AA75-1FA631550B55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818D95AB-E7F6-46CB-BA4C-C4F3A20D5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3112-4DB4-AA75-1FA631550B55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FF631AB9-9529-419B-B9CB-640B2CA08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3112-4DB4-AA75-1FA631550B55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F5A0ECED-D3DF-474E-97D5-6E2023AD7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3112-4DB4-AA75-1FA631550B55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9A472D69-948C-4D08-A1EA-358684677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3112-4DB4-AA75-1FA631550B55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103FDE48-396A-44A2-A15B-6A5A545EB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3112-4DB4-AA75-1FA631550B55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7E9B3E85-02B6-4AA5-B745-FDE5F07E0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3112-4DB4-AA75-1FA631550B55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77E072ED-1702-4AC7-99EF-11FF8B9DB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3112-4DB4-AA75-1FA631550B55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D1C8AEBB-8E61-4641-A537-EC20D8ACF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3112-4DB4-AA75-1FA631550B55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121FD8BD-C90E-449A-B6DD-FA3CC0228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3112-4DB4-AA75-1FA631550B55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3AC66A70-B2B8-4924-A4EF-E16093161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3112-4DB4-AA75-1FA631550B55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FDCE17C4-BEBC-41B9-AE08-9DBE98B9B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3112-4DB4-AA75-1FA631550B55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BFCF663B-FAF2-4EFD-B6B0-F16464B1A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3112-4DB4-AA75-1FA631550B55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3A47B204-F9A7-42C5-9B03-050DAC918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3112-4DB4-AA75-1FA631550B55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D0400586-1A04-4939-A056-BD346329E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3112-4DB4-AA75-1FA631550B55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D85DF159-BEF5-48B3-8E9F-F886A080E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3112-4DB4-AA75-1FA631550B55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5CC51EB4-A47B-433F-B9DE-C6F6159DE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3112-4DB4-AA75-1FA631550B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Sheet1!$B$2:$B$151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Sheet1!$D$2:$D$151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Sheet1!$E$2:$E$151</c15:f>
                <c15:dlblRangeCache>
                  <c:ptCount val="150"/>
                  <c:pt idx="0">
                    <c:v>Iris-setosa</c:v>
                  </c:pt>
                  <c:pt idx="1">
                    <c:v>Iris-setosa</c:v>
                  </c:pt>
                  <c:pt idx="2">
                    <c:v>Iris-setosa</c:v>
                  </c:pt>
                  <c:pt idx="3">
                    <c:v>Iris-setosa</c:v>
                  </c:pt>
                  <c:pt idx="4">
                    <c:v>Iris-setosa</c:v>
                  </c:pt>
                  <c:pt idx="5">
                    <c:v>Iris-setosa</c:v>
                  </c:pt>
                  <c:pt idx="6">
                    <c:v>Iris-setosa</c:v>
                  </c:pt>
                  <c:pt idx="7">
                    <c:v>Iris-setosa</c:v>
                  </c:pt>
                  <c:pt idx="8">
                    <c:v>Iris-setosa</c:v>
                  </c:pt>
                  <c:pt idx="9">
                    <c:v>Iris-setosa</c:v>
                  </c:pt>
                  <c:pt idx="10">
                    <c:v>Iris-setosa</c:v>
                  </c:pt>
                  <c:pt idx="11">
                    <c:v>Iris-setosa</c:v>
                  </c:pt>
                  <c:pt idx="12">
                    <c:v>Iris-setosa</c:v>
                  </c:pt>
                  <c:pt idx="13">
                    <c:v>Iris-setosa</c:v>
                  </c:pt>
                  <c:pt idx="14">
                    <c:v>Iris-setosa</c:v>
                  </c:pt>
                  <c:pt idx="15">
                    <c:v>Iris-setosa</c:v>
                  </c:pt>
                  <c:pt idx="16">
                    <c:v>Iris-setosa</c:v>
                  </c:pt>
                  <c:pt idx="17">
                    <c:v>Iris-setosa</c:v>
                  </c:pt>
                  <c:pt idx="18">
                    <c:v>Iris-setosa</c:v>
                  </c:pt>
                  <c:pt idx="19">
                    <c:v>Iris-setosa</c:v>
                  </c:pt>
                  <c:pt idx="20">
                    <c:v>Iris-setosa</c:v>
                  </c:pt>
                  <c:pt idx="21">
                    <c:v>Iris-setosa</c:v>
                  </c:pt>
                  <c:pt idx="22">
                    <c:v>Iris-setosa</c:v>
                  </c:pt>
                  <c:pt idx="23">
                    <c:v>Iris-setosa</c:v>
                  </c:pt>
                  <c:pt idx="24">
                    <c:v>Iris-setosa</c:v>
                  </c:pt>
                  <c:pt idx="25">
                    <c:v>Iris-setosa</c:v>
                  </c:pt>
                  <c:pt idx="26">
                    <c:v>Iris-setosa</c:v>
                  </c:pt>
                  <c:pt idx="27">
                    <c:v>Iris-setosa</c:v>
                  </c:pt>
                  <c:pt idx="28">
                    <c:v>Iris-setosa</c:v>
                  </c:pt>
                  <c:pt idx="29">
                    <c:v>Iris-setosa</c:v>
                  </c:pt>
                  <c:pt idx="30">
                    <c:v>Iris-setosa</c:v>
                  </c:pt>
                  <c:pt idx="31">
                    <c:v>Iris-setosa</c:v>
                  </c:pt>
                  <c:pt idx="32">
                    <c:v>Iris-setosa</c:v>
                  </c:pt>
                  <c:pt idx="33">
                    <c:v>Iris-setosa</c:v>
                  </c:pt>
                  <c:pt idx="34">
                    <c:v>Iris-setosa</c:v>
                  </c:pt>
                  <c:pt idx="35">
                    <c:v>Iris-setosa</c:v>
                  </c:pt>
                  <c:pt idx="36">
                    <c:v>Iris-setosa</c:v>
                  </c:pt>
                  <c:pt idx="37">
                    <c:v>Iris-setosa</c:v>
                  </c:pt>
                  <c:pt idx="38">
                    <c:v>Iris-setosa</c:v>
                  </c:pt>
                  <c:pt idx="39">
                    <c:v>Iris-setosa</c:v>
                  </c:pt>
                  <c:pt idx="40">
                    <c:v>Iris-setosa</c:v>
                  </c:pt>
                  <c:pt idx="41">
                    <c:v>Iris-setosa</c:v>
                  </c:pt>
                  <c:pt idx="42">
                    <c:v>Iris-setosa</c:v>
                  </c:pt>
                  <c:pt idx="43">
                    <c:v>Iris-setosa</c:v>
                  </c:pt>
                  <c:pt idx="44">
                    <c:v>Iris-setosa</c:v>
                  </c:pt>
                  <c:pt idx="45">
                    <c:v>Iris-setosa</c:v>
                  </c:pt>
                  <c:pt idx="46">
                    <c:v>Iris-setosa</c:v>
                  </c:pt>
                  <c:pt idx="47">
                    <c:v>Iris-setosa</c:v>
                  </c:pt>
                  <c:pt idx="48">
                    <c:v>Iris-setosa</c:v>
                  </c:pt>
                  <c:pt idx="49">
                    <c:v>Iris-setosa</c:v>
                  </c:pt>
                  <c:pt idx="50">
                    <c:v>Iris-versicolor</c:v>
                  </c:pt>
                  <c:pt idx="51">
                    <c:v>Iris-versicolor</c:v>
                  </c:pt>
                  <c:pt idx="52">
                    <c:v>Iris-versicolor</c:v>
                  </c:pt>
                  <c:pt idx="53">
                    <c:v>Iris-versicolor</c:v>
                  </c:pt>
                  <c:pt idx="54">
                    <c:v>Iris-versicolor</c:v>
                  </c:pt>
                  <c:pt idx="55">
                    <c:v>Iris-versicolor</c:v>
                  </c:pt>
                  <c:pt idx="56">
                    <c:v>Iris-versicolor</c:v>
                  </c:pt>
                  <c:pt idx="57">
                    <c:v>Iris-versicolor</c:v>
                  </c:pt>
                  <c:pt idx="58">
                    <c:v>Iris-versicolor</c:v>
                  </c:pt>
                  <c:pt idx="59">
                    <c:v>Iris-versicolor</c:v>
                  </c:pt>
                  <c:pt idx="60">
                    <c:v>Iris-versicolor</c:v>
                  </c:pt>
                  <c:pt idx="61">
                    <c:v>Iris-versicolor</c:v>
                  </c:pt>
                  <c:pt idx="62">
                    <c:v>Iris-versicolor</c:v>
                  </c:pt>
                  <c:pt idx="63">
                    <c:v>Iris-versicolor</c:v>
                  </c:pt>
                  <c:pt idx="64">
                    <c:v>Iris-versicolor</c:v>
                  </c:pt>
                  <c:pt idx="65">
                    <c:v>Iris-versicolor</c:v>
                  </c:pt>
                  <c:pt idx="66">
                    <c:v>Iris-versicolor</c:v>
                  </c:pt>
                  <c:pt idx="67">
                    <c:v>Iris-versicolor</c:v>
                  </c:pt>
                  <c:pt idx="68">
                    <c:v>Iris-versicolor</c:v>
                  </c:pt>
                  <c:pt idx="69">
                    <c:v>Iris-versicolor</c:v>
                  </c:pt>
                  <c:pt idx="70">
                    <c:v>Iris-versicolor</c:v>
                  </c:pt>
                  <c:pt idx="71">
                    <c:v>Iris-versicolor</c:v>
                  </c:pt>
                  <c:pt idx="72">
                    <c:v>Iris-versicolor</c:v>
                  </c:pt>
                  <c:pt idx="73">
                    <c:v>Iris-versicolor</c:v>
                  </c:pt>
                  <c:pt idx="74">
                    <c:v>Iris-versicolor</c:v>
                  </c:pt>
                  <c:pt idx="75">
                    <c:v>Iris-versicolor</c:v>
                  </c:pt>
                  <c:pt idx="76">
                    <c:v>Iris-versicolor</c:v>
                  </c:pt>
                  <c:pt idx="77">
                    <c:v>Iris-versicolor</c:v>
                  </c:pt>
                  <c:pt idx="78">
                    <c:v>Iris-versicolor</c:v>
                  </c:pt>
                  <c:pt idx="79">
                    <c:v>Iris-versicolor</c:v>
                  </c:pt>
                  <c:pt idx="80">
                    <c:v>Iris-versicolor</c:v>
                  </c:pt>
                  <c:pt idx="81">
                    <c:v>Iris-versicolor</c:v>
                  </c:pt>
                  <c:pt idx="82">
                    <c:v>Iris-versicolor</c:v>
                  </c:pt>
                  <c:pt idx="83">
                    <c:v>Iris-versicolor</c:v>
                  </c:pt>
                  <c:pt idx="84">
                    <c:v>Iris-versicolor</c:v>
                  </c:pt>
                  <c:pt idx="85">
                    <c:v>Iris-versicolor</c:v>
                  </c:pt>
                  <c:pt idx="86">
                    <c:v>Iris-versicolor</c:v>
                  </c:pt>
                  <c:pt idx="87">
                    <c:v>Iris-versicolor</c:v>
                  </c:pt>
                  <c:pt idx="88">
                    <c:v>Iris-versicolor</c:v>
                  </c:pt>
                  <c:pt idx="89">
                    <c:v>Iris-versicolor</c:v>
                  </c:pt>
                  <c:pt idx="90">
                    <c:v>Iris-versicolor</c:v>
                  </c:pt>
                  <c:pt idx="91">
                    <c:v>Iris-versicolor</c:v>
                  </c:pt>
                  <c:pt idx="92">
                    <c:v>Iris-versicolor</c:v>
                  </c:pt>
                  <c:pt idx="93">
                    <c:v>Iris-versicolor</c:v>
                  </c:pt>
                  <c:pt idx="94">
                    <c:v>Iris-versicolor</c:v>
                  </c:pt>
                  <c:pt idx="95">
                    <c:v>Iris-versicolor</c:v>
                  </c:pt>
                  <c:pt idx="96">
                    <c:v>Iris-versicolor</c:v>
                  </c:pt>
                  <c:pt idx="97">
                    <c:v>Iris-versicolor</c:v>
                  </c:pt>
                  <c:pt idx="98">
                    <c:v>Iris-versicolor</c:v>
                  </c:pt>
                  <c:pt idx="99">
                    <c:v>Iris-versicolor</c:v>
                  </c:pt>
                  <c:pt idx="100">
                    <c:v>Iris-virginica</c:v>
                  </c:pt>
                  <c:pt idx="101">
                    <c:v>Iris-virginica</c:v>
                  </c:pt>
                  <c:pt idx="102">
                    <c:v>Iris-virginica</c:v>
                  </c:pt>
                  <c:pt idx="103">
                    <c:v>Iris-virginica</c:v>
                  </c:pt>
                  <c:pt idx="104">
                    <c:v>Iris-virginica</c:v>
                  </c:pt>
                  <c:pt idx="105">
                    <c:v>Iris-virginica</c:v>
                  </c:pt>
                  <c:pt idx="106">
                    <c:v>Iris-virginica</c:v>
                  </c:pt>
                  <c:pt idx="107">
                    <c:v>Iris-virginica</c:v>
                  </c:pt>
                  <c:pt idx="108">
                    <c:v>Iris-virginica</c:v>
                  </c:pt>
                  <c:pt idx="109">
                    <c:v>Iris-virginica</c:v>
                  </c:pt>
                  <c:pt idx="110">
                    <c:v>Iris-virginica</c:v>
                  </c:pt>
                  <c:pt idx="111">
                    <c:v>Iris-virginica</c:v>
                  </c:pt>
                  <c:pt idx="112">
                    <c:v>Iris-virginica</c:v>
                  </c:pt>
                  <c:pt idx="113">
                    <c:v>Iris-virginica</c:v>
                  </c:pt>
                  <c:pt idx="114">
                    <c:v>Iris-virginica</c:v>
                  </c:pt>
                  <c:pt idx="115">
                    <c:v>Iris-virginica</c:v>
                  </c:pt>
                  <c:pt idx="116">
                    <c:v>Iris-virginica</c:v>
                  </c:pt>
                  <c:pt idx="117">
                    <c:v>Iris-virginica</c:v>
                  </c:pt>
                  <c:pt idx="118">
                    <c:v>Iris-virginica</c:v>
                  </c:pt>
                  <c:pt idx="119">
                    <c:v>Iris-virginica</c:v>
                  </c:pt>
                  <c:pt idx="120">
                    <c:v>Iris-virginica</c:v>
                  </c:pt>
                  <c:pt idx="121">
                    <c:v>Iris-virginica</c:v>
                  </c:pt>
                  <c:pt idx="122">
                    <c:v>Iris-virginica</c:v>
                  </c:pt>
                  <c:pt idx="123">
                    <c:v>Iris-virginica</c:v>
                  </c:pt>
                  <c:pt idx="124">
                    <c:v>Iris-virginica</c:v>
                  </c:pt>
                  <c:pt idx="125">
                    <c:v>Iris-virginica</c:v>
                  </c:pt>
                  <c:pt idx="126">
                    <c:v>Iris-virginica</c:v>
                  </c:pt>
                  <c:pt idx="127">
                    <c:v>Iris-virginica</c:v>
                  </c:pt>
                  <c:pt idx="128">
                    <c:v>Iris-virginica</c:v>
                  </c:pt>
                  <c:pt idx="129">
                    <c:v>Iris-virginica</c:v>
                  </c:pt>
                  <c:pt idx="130">
                    <c:v>Iris-virginica</c:v>
                  </c:pt>
                  <c:pt idx="131">
                    <c:v>Iris-virginica</c:v>
                  </c:pt>
                  <c:pt idx="132">
                    <c:v>Iris-virginica</c:v>
                  </c:pt>
                  <c:pt idx="133">
                    <c:v>Iris-virginica</c:v>
                  </c:pt>
                  <c:pt idx="134">
                    <c:v>Iris-virginica</c:v>
                  </c:pt>
                  <c:pt idx="135">
                    <c:v>Iris-virginica</c:v>
                  </c:pt>
                  <c:pt idx="136">
                    <c:v>Iris-virginica</c:v>
                  </c:pt>
                  <c:pt idx="137">
                    <c:v>Iris-virginica</c:v>
                  </c:pt>
                  <c:pt idx="138">
                    <c:v>Iris-virginica</c:v>
                  </c:pt>
                  <c:pt idx="139">
                    <c:v>Iris-virginica</c:v>
                  </c:pt>
                  <c:pt idx="140">
                    <c:v>Iris-virginica</c:v>
                  </c:pt>
                  <c:pt idx="141">
                    <c:v>Iris-virginica</c:v>
                  </c:pt>
                  <c:pt idx="142">
                    <c:v>Iris-virginica</c:v>
                  </c:pt>
                  <c:pt idx="143">
                    <c:v>Iris-virginica</c:v>
                  </c:pt>
                  <c:pt idx="144">
                    <c:v>Iris-virginica</c:v>
                  </c:pt>
                  <c:pt idx="145">
                    <c:v>Iris-virginica</c:v>
                  </c:pt>
                  <c:pt idx="146">
                    <c:v>Iris-virginica</c:v>
                  </c:pt>
                  <c:pt idx="147">
                    <c:v>Iris-virginica</c:v>
                  </c:pt>
                  <c:pt idx="148">
                    <c:v>Iris-virginica</c:v>
                  </c:pt>
                  <c:pt idx="149">
                    <c:v>Iris-virginica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112-4DB4-AA75-1FA631550B55}"/>
            </c:ext>
          </c:extLst>
        </c:ser>
        <c:ser>
          <c:idx val="2"/>
          <c:order val="2"/>
          <c:tx>
            <c:v>Series B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Sheet1!$P$2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Sheet1!$P$4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2-4DB4-AA75-1FA631550B55}"/>
            </c:ext>
          </c:extLst>
        </c:ser>
        <c:ser>
          <c:idx val="3"/>
          <c:order val="3"/>
          <c:tx>
            <c:v>Series 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Sheet1!$P$3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Sheet1!$P$5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12-4DB4-AA75-1FA63155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91743"/>
        <c:axId val="1945589663"/>
      </c:scatterChart>
      <c:valAx>
        <c:axId val="19455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89663"/>
        <c:crosses val="autoZero"/>
        <c:crossBetween val="midCat"/>
      </c:valAx>
      <c:valAx>
        <c:axId val="19455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9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7</xdr:row>
      <xdr:rowOff>41563</xdr:rowOff>
    </xdr:from>
    <xdr:to>
      <xdr:col>33</xdr:col>
      <xdr:colOff>122959</xdr:colOff>
      <xdr:row>53</xdr:row>
      <xdr:rowOff>60157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topLeftCell="O1" zoomScale="55" zoomScaleNormal="55" workbookViewId="0">
      <selection activeCell="E9" sqref="E9"/>
    </sheetView>
  </sheetViews>
  <sheetFormatPr defaultRowHeight="14.4" x14ac:dyDescent="0.3"/>
  <cols>
    <col min="1" max="1" width="13.77734375" customWidth="1"/>
    <col min="2" max="2" width="12.5546875" customWidth="1"/>
    <col min="3" max="3" width="15" customWidth="1"/>
    <col min="4" max="4" width="14.77734375" customWidth="1"/>
    <col min="5" max="5" width="15.6640625" customWidth="1"/>
    <col min="8" max="8" width="10.88671875" customWidth="1"/>
    <col min="9" max="9" width="35.6640625" customWidth="1"/>
    <col min="10" max="10" width="34.21875" customWidth="1"/>
    <col min="11" max="11" width="12.33203125" customWidth="1"/>
    <col min="15" max="15" width="14.109375" customWidth="1"/>
    <col min="16" max="16" width="8.33203125" customWidth="1"/>
    <col min="19" max="19" width="17.109375" customWidth="1"/>
    <col min="20" max="20" width="16.5546875" customWidth="1"/>
  </cols>
  <sheetData>
    <row r="1" spans="1:20" ht="30.6" customHeight="1" x14ac:dyDescent="0.3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3"/>
      <c r="G1" s="14"/>
      <c r="H1" s="12" t="s">
        <v>15</v>
      </c>
      <c r="I1" s="12" t="s">
        <v>8</v>
      </c>
      <c r="J1" s="12" t="s">
        <v>13</v>
      </c>
      <c r="K1" s="12" t="s">
        <v>14</v>
      </c>
      <c r="L1" s="13"/>
      <c r="M1" s="13"/>
    </row>
    <row r="2" spans="1:20" x14ac:dyDescent="0.3">
      <c r="A2" s="2">
        <v>5.0999999999999996</v>
      </c>
      <c r="B2" s="4">
        <v>3.5</v>
      </c>
      <c r="C2" s="4">
        <v>1.4</v>
      </c>
      <c r="D2" s="4">
        <v>0.2</v>
      </c>
      <c r="E2" s="4" t="s">
        <v>0</v>
      </c>
      <c r="G2" s="1"/>
      <c r="H2" s="7">
        <f t="shared" ref="H2:H33" si="0">RANK(I2,I$2:I$151,1)</f>
        <v>6</v>
      </c>
      <c r="I2" s="3">
        <f t="shared" ref="I2:I33" si="1">SQRT((((P$2-A2)^2))+((C2-P$4)^2))</f>
        <v>0.41231056256176585</v>
      </c>
      <c r="J2" s="3">
        <f t="shared" ref="J2:J33" si="2">SQRT((((B2-P$3)^2))+((D2-P$5)^2))</f>
        <v>2.8442925306655784</v>
      </c>
      <c r="K2" s="4" t="str">
        <f>E2</f>
        <v>Iris-setosa</v>
      </c>
      <c r="M2" s="5"/>
      <c r="O2" s="6" t="s">
        <v>9</v>
      </c>
      <c r="P2" s="11">
        <v>5</v>
      </c>
      <c r="R2" s="6" t="s">
        <v>16</v>
      </c>
      <c r="T2" s="9" t="str">
        <f ca="1">INDIRECT(ADDRESS(MATCH(1,H2:H151,0)+1,11,1,1),1)</f>
        <v>Iris-setosa</v>
      </c>
    </row>
    <row r="3" spans="1:20" x14ac:dyDescent="0.3">
      <c r="A3" s="2">
        <v>4.9000000000000004</v>
      </c>
      <c r="B3" s="4">
        <v>3</v>
      </c>
      <c r="C3" s="4">
        <v>1.4</v>
      </c>
      <c r="D3" s="4">
        <v>0.2</v>
      </c>
      <c r="E3" s="4" t="s">
        <v>0</v>
      </c>
      <c r="G3" s="1"/>
      <c r="H3" s="7">
        <f t="shared" si="0"/>
        <v>6</v>
      </c>
      <c r="I3" s="3">
        <f t="shared" si="1"/>
        <v>0.41231056256176585</v>
      </c>
      <c r="J3" s="3">
        <f t="shared" si="2"/>
        <v>2.8</v>
      </c>
      <c r="K3" s="4" t="str">
        <f t="shared" ref="K3:K66" si="3">E3</f>
        <v>Iris-setosa</v>
      </c>
      <c r="M3" s="5"/>
      <c r="O3" s="6" t="s">
        <v>10</v>
      </c>
      <c r="P3" s="8">
        <v>3</v>
      </c>
      <c r="R3" s="6" t="s">
        <v>17</v>
      </c>
      <c r="T3" s="10">
        <f>MIN(I2:I151)</f>
        <v>0.19999999999999996</v>
      </c>
    </row>
    <row r="4" spans="1:20" x14ac:dyDescent="0.3">
      <c r="A4" s="2">
        <v>4.7</v>
      </c>
      <c r="B4" s="4">
        <v>3.2</v>
      </c>
      <c r="C4" s="4">
        <v>1.3</v>
      </c>
      <c r="D4" s="4">
        <v>0.2</v>
      </c>
      <c r="E4" s="4" t="s">
        <v>0</v>
      </c>
      <c r="G4" s="1"/>
      <c r="H4" s="7">
        <f t="shared" si="0"/>
        <v>9</v>
      </c>
      <c r="I4" s="3">
        <f t="shared" si="1"/>
        <v>0.42426406871192845</v>
      </c>
      <c r="J4" s="3">
        <f t="shared" si="2"/>
        <v>2.8071337695236398</v>
      </c>
      <c r="K4" s="4" t="str">
        <f t="shared" si="3"/>
        <v>Iris-setosa</v>
      </c>
      <c r="M4" s="5"/>
      <c r="O4" s="6" t="s">
        <v>11</v>
      </c>
      <c r="P4" s="11">
        <v>1</v>
      </c>
      <c r="R4" s="6"/>
    </row>
    <row r="5" spans="1:20" x14ac:dyDescent="0.3">
      <c r="A5" s="2">
        <v>4.5999999999999996</v>
      </c>
      <c r="B5" s="4">
        <v>3.1</v>
      </c>
      <c r="C5" s="4">
        <v>1.5</v>
      </c>
      <c r="D5" s="4">
        <v>0.2</v>
      </c>
      <c r="E5" s="4" t="s">
        <v>0</v>
      </c>
      <c r="G5" s="1"/>
      <c r="H5" s="7">
        <f t="shared" si="0"/>
        <v>35</v>
      </c>
      <c r="I5" s="3">
        <f t="shared" si="1"/>
        <v>0.64031242374328512</v>
      </c>
      <c r="J5" s="3">
        <f t="shared" si="2"/>
        <v>2.8017851452243798</v>
      </c>
      <c r="K5" s="4" t="str">
        <f t="shared" si="3"/>
        <v>Iris-setosa</v>
      </c>
      <c r="M5" s="5"/>
      <c r="O5" s="6" t="s">
        <v>12</v>
      </c>
      <c r="P5" s="8">
        <v>3</v>
      </c>
    </row>
    <row r="6" spans="1:20" x14ac:dyDescent="0.3">
      <c r="A6" s="2">
        <v>5</v>
      </c>
      <c r="B6" s="4">
        <v>3.6</v>
      </c>
      <c r="C6" s="4">
        <v>1.4</v>
      </c>
      <c r="D6" s="4">
        <v>0.2</v>
      </c>
      <c r="E6" s="4" t="s">
        <v>0</v>
      </c>
      <c r="G6" s="1"/>
      <c r="H6" s="7">
        <f t="shared" si="0"/>
        <v>3</v>
      </c>
      <c r="I6" s="3">
        <f t="shared" si="1"/>
        <v>0.39999999999999991</v>
      </c>
      <c r="J6" s="3">
        <f t="shared" si="2"/>
        <v>2.8635642126552705</v>
      </c>
      <c r="K6" s="4" t="str">
        <f t="shared" si="3"/>
        <v>Iris-setosa</v>
      </c>
      <c r="M6" s="5"/>
    </row>
    <row r="7" spans="1:20" x14ac:dyDescent="0.3">
      <c r="A7" s="2">
        <v>5.4</v>
      </c>
      <c r="B7" s="4">
        <v>3.9</v>
      </c>
      <c r="C7" s="4">
        <v>1.7</v>
      </c>
      <c r="D7" s="4">
        <v>0.4</v>
      </c>
      <c r="E7" s="4" t="s">
        <v>0</v>
      </c>
      <c r="G7" s="1"/>
      <c r="H7" s="7">
        <f t="shared" si="0"/>
        <v>44</v>
      </c>
      <c r="I7" s="3">
        <f t="shared" si="1"/>
        <v>0.80622577482985514</v>
      </c>
      <c r="J7" s="3">
        <f t="shared" si="2"/>
        <v>2.7513632984395211</v>
      </c>
      <c r="K7" s="4" t="str">
        <f t="shared" si="3"/>
        <v>Iris-setosa</v>
      </c>
      <c r="M7" s="5"/>
    </row>
    <row r="8" spans="1:20" x14ac:dyDescent="0.3">
      <c r="A8" s="2">
        <v>4.5999999999999996</v>
      </c>
      <c r="B8" s="4">
        <v>3.4</v>
      </c>
      <c r="C8" s="4">
        <v>1.4</v>
      </c>
      <c r="D8" s="4">
        <v>0.4</v>
      </c>
      <c r="E8" s="4" t="s">
        <v>0</v>
      </c>
      <c r="G8" s="1"/>
      <c r="H8" s="7">
        <f t="shared" si="0"/>
        <v>23</v>
      </c>
      <c r="I8" s="3">
        <f t="shared" si="1"/>
        <v>0.56568542494923812</v>
      </c>
      <c r="J8" s="3">
        <f t="shared" si="2"/>
        <v>2.6305892875931813</v>
      </c>
      <c r="K8" s="4" t="str">
        <f t="shared" si="3"/>
        <v>Iris-setosa</v>
      </c>
      <c r="M8" s="5"/>
    </row>
    <row r="9" spans="1:20" x14ac:dyDescent="0.3">
      <c r="A9" s="2">
        <v>5</v>
      </c>
      <c r="B9" s="4">
        <v>3.4</v>
      </c>
      <c r="C9" s="4">
        <v>1.5</v>
      </c>
      <c r="D9" s="4">
        <v>0.2</v>
      </c>
      <c r="E9" s="4" t="s">
        <v>0</v>
      </c>
      <c r="G9" s="1"/>
      <c r="H9" s="7">
        <f t="shared" si="0"/>
        <v>13</v>
      </c>
      <c r="I9" s="3">
        <f t="shared" si="1"/>
        <v>0.5</v>
      </c>
      <c r="J9" s="3">
        <f t="shared" si="2"/>
        <v>2.8284271247461898</v>
      </c>
      <c r="K9" s="4" t="str">
        <f t="shared" si="3"/>
        <v>Iris-setosa</v>
      </c>
      <c r="M9" s="5"/>
    </row>
    <row r="10" spans="1:20" x14ac:dyDescent="0.3">
      <c r="A10" s="2">
        <v>4.4000000000000004</v>
      </c>
      <c r="B10" s="4">
        <v>2.9</v>
      </c>
      <c r="C10" s="4">
        <v>1.4</v>
      </c>
      <c r="D10" s="4">
        <v>0.2</v>
      </c>
      <c r="E10" s="4" t="s">
        <v>0</v>
      </c>
      <c r="G10" s="1"/>
      <c r="H10" s="7">
        <f t="shared" si="0"/>
        <v>43</v>
      </c>
      <c r="I10" s="3">
        <f t="shared" si="1"/>
        <v>0.72111025509279758</v>
      </c>
      <c r="J10" s="3">
        <f t="shared" si="2"/>
        <v>2.8017851452243798</v>
      </c>
      <c r="K10" s="4" t="str">
        <f t="shared" si="3"/>
        <v>Iris-setosa</v>
      </c>
      <c r="M10" s="5"/>
    </row>
    <row r="11" spans="1:20" x14ac:dyDescent="0.3">
      <c r="A11" s="2">
        <v>4.9000000000000004</v>
      </c>
      <c r="B11" s="4">
        <v>3.1</v>
      </c>
      <c r="C11" s="4">
        <v>1.5</v>
      </c>
      <c r="D11" s="4">
        <v>0.1</v>
      </c>
      <c r="E11" s="4" t="s">
        <v>0</v>
      </c>
      <c r="G11" s="1"/>
      <c r="H11" s="7">
        <f t="shared" si="0"/>
        <v>15</v>
      </c>
      <c r="I11" s="3">
        <f t="shared" si="1"/>
        <v>0.5099019513592784</v>
      </c>
      <c r="J11" s="3">
        <f t="shared" si="2"/>
        <v>2.9017236257093817</v>
      </c>
      <c r="K11" s="4" t="str">
        <f t="shared" si="3"/>
        <v>Iris-setosa</v>
      </c>
      <c r="M11" s="5"/>
    </row>
    <row r="12" spans="1:20" x14ac:dyDescent="0.3">
      <c r="A12" s="2">
        <v>5.4</v>
      </c>
      <c r="B12" s="4">
        <v>3.7</v>
      </c>
      <c r="C12" s="4">
        <v>1.5</v>
      </c>
      <c r="D12" s="4">
        <v>0.2</v>
      </c>
      <c r="E12" s="4" t="s">
        <v>0</v>
      </c>
      <c r="G12" s="1"/>
      <c r="H12" s="7">
        <f t="shared" si="0"/>
        <v>35</v>
      </c>
      <c r="I12" s="3">
        <f>SQRT((((P$2-A12)^2))+((C12-P$4)^2))</f>
        <v>0.64031242374328512</v>
      </c>
      <c r="J12" s="3">
        <f t="shared" si="2"/>
        <v>2.8861739379323623</v>
      </c>
      <c r="K12" s="4" t="str">
        <f t="shared" si="3"/>
        <v>Iris-setosa</v>
      </c>
      <c r="M12" s="5"/>
    </row>
    <row r="13" spans="1:20" x14ac:dyDescent="0.3">
      <c r="A13" s="2">
        <v>4.8</v>
      </c>
      <c r="B13" s="4">
        <v>3.4</v>
      </c>
      <c r="C13" s="4">
        <v>1.6</v>
      </c>
      <c r="D13" s="4">
        <v>0.2</v>
      </c>
      <c r="E13" s="4" t="s">
        <v>0</v>
      </c>
      <c r="G13" s="1"/>
      <c r="H13" s="7">
        <f t="shared" si="0"/>
        <v>32</v>
      </c>
      <c r="I13" s="3">
        <f t="shared" si="1"/>
        <v>0.63245553203367599</v>
      </c>
      <c r="J13" s="3">
        <f>SQRT((((B13-P$3)^2))+((D13-P$5)^2))</f>
        <v>2.8284271247461898</v>
      </c>
      <c r="K13" s="4" t="str">
        <f t="shared" si="3"/>
        <v>Iris-setosa</v>
      </c>
      <c r="M13" s="5"/>
    </row>
    <row r="14" spans="1:20" x14ac:dyDescent="0.3">
      <c r="A14" s="2">
        <v>4.8</v>
      </c>
      <c r="B14" s="4">
        <v>3</v>
      </c>
      <c r="C14" s="4">
        <v>1.4</v>
      </c>
      <c r="D14" s="4">
        <v>0.1</v>
      </c>
      <c r="E14" s="4" t="s">
        <v>0</v>
      </c>
      <c r="G14" s="1"/>
      <c r="H14" s="7">
        <f>RANK(I14,I$2:I$151,1)</f>
        <v>10</v>
      </c>
      <c r="I14" s="3">
        <f>SQRT((((P$2-A14)^2))+((C14-P$4)^2))</f>
        <v>0.44721359549995793</v>
      </c>
      <c r="J14" s="3">
        <f t="shared" si="2"/>
        <v>2.9</v>
      </c>
      <c r="K14" s="4" t="str">
        <f t="shared" si="3"/>
        <v>Iris-setosa</v>
      </c>
      <c r="M14" s="5"/>
    </row>
    <row r="15" spans="1:20" x14ac:dyDescent="0.3">
      <c r="A15" s="2">
        <v>4.3</v>
      </c>
      <c r="B15" s="4">
        <v>3</v>
      </c>
      <c r="C15" s="4">
        <v>1.1000000000000001</v>
      </c>
      <c r="D15" s="4">
        <v>0.1</v>
      </c>
      <c r="E15" s="4" t="s">
        <v>0</v>
      </c>
      <c r="G15" s="1"/>
      <c r="H15" s="7">
        <f t="shared" si="0"/>
        <v>42</v>
      </c>
      <c r="I15" s="3">
        <f t="shared" si="1"/>
        <v>0.70710678118654779</v>
      </c>
      <c r="J15" s="3">
        <f t="shared" si="2"/>
        <v>2.9</v>
      </c>
      <c r="K15" s="4" t="str">
        <f t="shared" si="3"/>
        <v>Iris-setosa</v>
      </c>
      <c r="M15" s="5"/>
    </row>
    <row r="16" spans="1:20" x14ac:dyDescent="0.3">
      <c r="A16" s="2">
        <v>5.8</v>
      </c>
      <c r="B16" s="4">
        <v>4</v>
      </c>
      <c r="C16" s="4">
        <v>1.2</v>
      </c>
      <c r="D16" s="4">
        <v>0.2</v>
      </c>
      <c r="E16" s="4" t="s">
        <v>0</v>
      </c>
      <c r="G16" s="1"/>
      <c r="H16" s="7">
        <f t="shared" si="0"/>
        <v>46</v>
      </c>
      <c r="I16" s="3">
        <f t="shared" si="1"/>
        <v>0.82462112512353192</v>
      </c>
      <c r="J16" s="3">
        <f t="shared" si="2"/>
        <v>2.9732137494637012</v>
      </c>
      <c r="K16" s="4" t="str">
        <f t="shared" si="3"/>
        <v>Iris-setosa</v>
      </c>
      <c r="M16" s="5"/>
    </row>
    <row r="17" spans="1:13" x14ac:dyDescent="0.3">
      <c r="A17" s="2">
        <v>5.7</v>
      </c>
      <c r="B17" s="4">
        <v>4.4000000000000004</v>
      </c>
      <c r="C17" s="4">
        <v>1.5</v>
      </c>
      <c r="D17" s="4">
        <v>0.4</v>
      </c>
      <c r="E17" s="4" t="s">
        <v>0</v>
      </c>
      <c r="G17" s="1"/>
      <c r="H17" s="7">
        <f t="shared" si="0"/>
        <v>47</v>
      </c>
      <c r="I17" s="3">
        <f t="shared" si="1"/>
        <v>0.86023252670426276</v>
      </c>
      <c r="J17" s="3">
        <f t="shared" si="2"/>
        <v>2.9529646120466806</v>
      </c>
      <c r="K17" s="4" t="str">
        <f t="shared" si="3"/>
        <v>Iris-setosa</v>
      </c>
      <c r="M17" s="5"/>
    </row>
    <row r="18" spans="1:13" x14ac:dyDescent="0.3">
      <c r="A18" s="2">
        <v>5.4</v>
      </c>
      <c r="B18" s="4">
        <v>3.9</v>
      </c>
      <c r="C18" s="4">
        <v>1.3</v>
      </c>
      <c r="D18" s="4">
        <v>0.4</v>
      </c>
      <c r="E18" s="4" t="s">
        <v>0</v>
      </c>
      <c r="G18" s="1"/>
      <c r="H18" s="7">
        <f t="shared" si="0"/>
        <v>14</v>
      </c>
      <c r="I18" s="3">
        <f t="shared" si="1"/>
        <v>0.50000000000000033</v>
      </c>
      <c r="J18" s="3">
        <f t="shared" si="2"/>
        <v>2.7513632984395211</v>
      </c>
      <c r="K18" s="4" t="str">
        <f t="shared" si="3"/>
        <v>Iris-setosa</v>
      </c>
      <c r="M18" s="5"/>
    </row>
    <row r="19" spans="1:13" x14ac:dyDescent="0.3">
      <c r="A19" s="2">
        <v>5.0999999999999996</v>
      </c>
      <c r="B19" s="4">
        <v>3.5</v>
      </c>
      <c r="C19" s="4">
        <v>1.4</v>
      </c>
      <c r="D19" s="4">
        <v>0.3</v>
      </c>
      <c r="E19" s="4" t="s">
        <v>0</v>
      </c>
      <c r="G19" s="1"/>
      <c r="H19" s="7">
        <f t="shared" si="0"/>
        <v>6</v>
      </c>
      <c r="I19" s="3">
        <f t="shared" si="1"/>
        <v>0.41231056256176585</v>
      </c>
      <c r="J19" s="3">
        <f t="shared" si="2"/>
        <v>2.7459060435491964</v>
      </c>
      <c r="K19" s="4" t="str">
        <f t="shared" si="3"/>
        <v>Iris-setosa</v>
      </c>
      <c r="M19" s="5"/>
    </row>
    <row r="20" spans="1:13" x14ac:dyDescent="0.3">
      <c r="A20" s="2">
        <v>5.7</v>
      </c>
      <c r="B20" s="4">
        <v>3.8</v>
      </c>
      <c r="C20" s="4">
        <v>1.7</v>
      </c>
      <c r="D20" s="4">
        <v>0.3</v>
      </c>
      <c r="E20" s="4" t="s">
        <v>0</v>
      </c>
      <c r="G20" s="1"/>
      <c r="H20" s="7">
        <f t="shared" si="0"/>
        <v>50</v>
      </c>
      <c r="I20" s="3">
        <f t="shared" si="1"/>
        <v>0.98994949366116669</v>
      </c>
      <c r="J20" s="3">
        <f t="shared" si="2"/>
        <v>2.8160255680657449</v>
      </c>
      <c r="K20" s="4" t="str">
        <f t="shared" si="3"/>
        <v>Iris-setosa</v>
      </c>
      <c r="M20" s="5"/>
    </row>
    <row r="21" spans="1:13" x14ac:dyDescent="0.3">
      <c r="A21" s="2">
        <v>5.0999999999999996</v>
      </c>
      <c r="B21" s="4">
        <v>3.8</v>
      </c>
      <c r="C21" s="4">
        <v>1.5</v>
      </c>
      <c r="D21" s="4">
        <v>0.3</v>
      </c>
      <c r="E21" s="4" t="s">
        <v>0</v>
      </c>
      <c r="G21" s="1"/>
      <c r="H21" s="7">
        <f t="shared" si="0"/>
        <v>15</v>
      </c>
      <c r="I21" s="3">
        <f t="shared" si="1"/>
        <v>0.5099019513592784</v>
      </c>
      <c r="J21" s="3">
        <f t="shared" si="2"/>
        <v>2.8160255680657449</v>
      </c>
      <c r="K21" s="4" t="str">
        <f t="shared" si="3"/>
        <v>Iris-setosa</v>
      </c>
      <c r="M21" s="5"/>
    </row>
    <row r="22" spans="1:13" x14ac:dyDescent="0.3">
      <c r="A22" s="2">
        <v>5.4</v>
      </c>
      <c r="B22" s="4">
        <v>3.4</v>
      </c>
      <c r="C22" s="4">
        <v>1.7</v>
      </c>
      <c r="D22" s="4">
        <v>0.2</v>
      </c>
      <c r="E22" s="4" t="s">
        <v>0</v>
      </c>
      <c r="G22" s="1"/>
      <c r="H22" s="7">
        <f t="shared" si="0"/>
        <v>44</v>
      </c>
      <c r="I22" s="3">
        <f t="shared" si="1"/>
        <v>0.80622577482985514</v>
      </c>
      <c r="J22" s="3">
        <f t="shared" si="2"/>
        <v>2.8284271247461898</v>
      </c>
      <c r="K22" s="4" t="str">
        <f t="shared" si="3"/>
        <v>Iris-setosa</v>
      </c>
      <c r="M22" s="5"/>
    </row>
    <row r="23" spans="1:13" x14ac:dyDescent="0.3">
      <c r="A23" s="2">
        <v>5.0999999999999996</v>
      </c>
      <c r="B23" s="4">
        <v>3.7</v>
      </c>
      <c r="C23" s="4">
        <v>1.5</v>
      </c>
      <c r="D23" s="4">
        <v>0.4</v>
      </c>
      <c r="E23" s="4" t="s">
        <v>0</v>
      </c>
      <c r="G23" s="1"/>
      <c r="H23" s="7">
        <f t="shared" si="0"/>
        <v>15</v>
      </c>
      <c r="I23" s="3">
        <f t="shared" si="1"/>
        <v>0.5099019513592784</v>
      </c>
      <c r="J23" s="3">
        <f t="shared" si="2"/>
        <v>2.6925824035672523</v>
      </c>
      <c r="K23" s="4" t="str">
        <f t="shared" si="3"/>
        <v>Iris-setosa</v>
      </c>
      <c r="M23" s="5"/>
    </row>
    <row r="24" spans="1:13" x14ac:dyDescent="0.3">
      <c r="A24" s="2">
        <v>4.5999999999999996</v>
      </c>
      <c r="B24" s="4">
        <v>3.6</v>
      </c>
      <c r="C24" s="4">
        <v>1</v>
      </c>
      <c r="D24" s="4">
        <v>0.2</v>
      </c>
      <c r="E24" s="4" t="s">
        <v>0</v>
      </c>
      <c r="G24" s="1"/>
      <c r="H24" s="7">
        <f t="shared" si="0"/>
        <v>5</v>
      </c>
      <c r="I24" s="3">
        <f t="shared" si="1"/>
        <v>0.40000000000000036</v>
      </c>
      <c r="J24" s="3">
        <f t="shared" si="2"/>
        <v>2.8635642126552705</v>
      </c>
      <c r="K24" s="4" t="str">
        <f t="shared" si="3"/>
        <v>Iris-setosa</v>
      </c>
      <c r="M24" s="5"/>
    </row>
    <row r="25" spans="1:13" x14ac:dyDescent="0.3">
      <c r="A25" s="2">
        <v>5.0999999999999996</v>
      </c>
      <c r="B25" s="4">
        <v>3.3</v>
      </c>
      <c r="C25" s="4">
        <v>1.7</v>
      </c>
      <c r="D25" s="4">
        <v>0.5</v>
      </c>
      <c r="E25" s="4" t="s">
        <v>0</v>
      </c>
      <c r="G25" s="1"/>
      <c r="H25" s="7">
        <f t="shared" si="0"/>
        <v>41</v>
      </c>
      <c r="I25" s="3">
        <f t="shared" si="1"/>
        <v>0.70710678118654746</v>
      </c>
      <c r="J25" s="3">
        <f t="shared" si="2"/>
        <v>2.5179356624028344</v>
      </c>
      <c r="K25" s="4" t="str">
        <f t="shared" si="3"/>
        <v>Iris-setosa</v>
      </c>
      <c r="M25" s="5"/>
    </row>
    <row r="26" spans="1:13" x14ac:dyDescent="0.3">
      <c r="A26" s="2">
        <v>4.8</v>
      </c>
      <c r="B26" s="4">
        <v>3.4</v>
      </c>
      <c r="C26" s="4">
        <v>1.9</v>
      </c>
      <c r="D26" s="4">
        <v>0.2</v>
      </c>
      <c r="E26" s="4" t="s">
        <v>0</v>
      </c>
      <c r="G26" s="1"/>
      <c r="H26" s="7">
        <f t="shared" si="0"/>
        <v>49</v>
      </c>
      <c r="I26" s="3">
        <f t="shared" si="1"/>
        <v>0.92195444572928864</v>
      </c>
      <c r="J26" s="3">
        <f t="shared" si="2"/>
        <v>2.8284271247461898</v>
      </c>
      <c r="K26" s="4" t="str">
        <f t="shared" si="3"/>
        <v>Iris-setosa</v>
      </c>
      <c r="M26" s="5"/>
    </row>
    <row r="27" spans="1:13" x14ac:dyDescent="0.3">
      <c r="A27" s="2">
        <v>5</v>
      </c>
      <c r="B27" s="4">
        <v>3</v>
      </c>
      <c r="C27" s="4">
        <v>1.6</v>
      </c>
      <c r="D27" s="4">
        <v>0.2</v>
      </c>
      <c r="E27" s="4" t="s">
        <v>0</v>
      </c>
      <c r="G27" s="1"/>
      <c r="H27" s="7">
        <f t="shared" si="0"/>
        <v>28</v>
      </c>
      <c r="I27" s="3">
        <f t="shared" si="1"/>
        <v>0.60000000000000009</v>
      </c>
      <c r="J27" s="3">
        <f t="shared" si="2"/>
        <v>2.8</v>
      </c>
      <c r="K27" s="4" t="str">
        <f t="shared" si="3"/>
        <v>Iris-setosa</v>
      </c>
      <c r="M27" s="5"/>
    </row>
    <row r="28" spans="1:13" x14ac:dyDescent="0.3">
      <c r="A28" s="2">
        <v>5</v>
      </c>
      <c r="B28" s="4">
        <v>3.4</v>
      </c>
      <c r="C28" s="4">
        <v>1.6</v>
      </c>
      <c r="D28" s="4">
        <v>0.4</v>
      </c>
      <c r="E28" s="4" t="s">
        <v>0</v>
      </c>
      <c r="G28" s="1"/>
      <c r="H28" s="7">
        <f t="shared" si="0"/>
        <v>28</v>
      </c>
      <c r="I28" s="3">
        <f t="shared" si="1"/>
        <v>0.60000000000000009</v>
      </c>
      <c r="J28" s="3">
        <f t="shared" si="2"/>
        <v>2.6305892875931813</v>
      </c>
      <c r="K28" s="4" t="str">
        <f t="shared" si="3"/>
        <v>Iris-setosa</v>
      </c>
      <c r="M28" s="5"/>
    </row>
    <row r="29" spans="1:13" x14ac:dyDescent="0.3">
      <c r="A29" s="2">
        <v>5.2</v>
      </c>
      <c r="B29" s="4">
        <v>3.5</v>
      </c>
      <c r="C29" s="4">
        <v>1.5</v>
      </c>
      <c r="D29" s="4">
        <v>0.2</v>
      </c>
      <c r="E29" s="4" t="s">
        <v>0</v>
      </c>
      <c r="G29" s="1"/>
      <c r="H29" s="7">
        <f t="shared" si="0"/>
        <v>21</v>
      </c>
      <c r="I29" s="3">
        <f t="shared" si="1"/>
        <v>0.53851648071345048</v>
      </c>
      <c r="J29" s="3">
        <f t="shared" si="2"/>
        <v>2.8442925306655784</v>
      </c>
      <c r="K29" s="4" t="str">
        <f t="shared" si="3"/>
        <v>Iris-setosa</v>
      </c>
      <c r="M29" s="5"/>
    </row>
    <row r="30" spans="1:13" x14ac:dyDescent="0.3">
      <c r="A30" s="2">
        <v>5.2</v>
      </c>
      <c r="B30" s="4">
        <v>3.4</v>
      </c>
      <c r="C30" s="4">
        <v>1.4</v>
      </c>
      <c r="D30" s="4">
        <v>0.2</v>
      </c>
      <c r="E30" s="4" t="s">
        <v>0</v>
      </c>
      <c r="G30" s="1"/>
      <c r="H30" s="7">
        <f t="shared" si="0"/>
        <v>10</v>
      </c>
      <c r="I30" s="3">
        <f t="shared" si="1"/>
        <v>0.44721359549995793</v>
      </c>
      <c r="J30" s="3">
        <f t="shared" si="2"/>
        <v>2.8284271247461898</v>
      </c>
      <c r="K30" s="4" t="str">
        <f t="shared" si="3"/>
        <v>Iris-setosa</v>
      </c>
      <c r="M30" s="5"/>
    </row>
    <row r="31" spans="1:13" x14ac:dyDescent="0.3">
      <c r="A31" s="2">
        <v>4.7</v>
      </c>
      <c r="B31" s="4">
        <v>3.2</v>
      </c>
      <c r="C31" s="4">
        <v>1.6</v>
      </c>
      <c r="D31" s="4">
        <v>0.2</v>
      </c>
      <c r="E31" s="4" t="s">
        <v>0</v>
      </c>
      <c r="G31" s="1"/>
      <c r="H31" s="7">
        <f t="shared" si="0"/>
        <v>40</v>
      </c>
      <c r="I31" s="3">
        <f t="shared" si="1"/>
        <v>0.67082039324993692</v>
      </c>
      <c r="J31" s="3">
        <f t="shared" si="2"/>
        <v>2.8071337695236398</v>
      </c>
      <c r="K31" s="4" t="str">
        <f t="shared" si="3"/>
        <v>Iris-setosa</v>
      </c>
      <c r="M31" s="5"/>
    </row>
    <row r="32" spans="1:13" x14ac:dyDescent="0.3">
      <c r="A32" s="2">
        <v>4.8</v>
      </c>
      <c r="B32" s="4">
        <v>3.1</v>
      </c>
      <c r="C32" s="4">
        <v>1.6</v>
      </c>
      <c r="D32" s="4">
        <v>0.2</v>
      </c>
      <c r="E32" s="4" t="s">
        <v>0</v>
      </c>
      <c r="G32" s="1"/>
      <c r="H32" s="7">
        <f t="shared" si="0"/>
        <v>32</v>
      </c>
      <c r="I32" s="3">
        <f t="shared" si="1"/>
        <v>0.63245553203367599</v>
      </c>
      <c r="J32" s="3">
        <f t="shared" si="2"/>
        <v>2.8017851452243798</v>
      </c>
      <c r="K32" s="4" t="str">
        <f t="shared" si="3"/>
        <v>Iris-setosa</v>
      </c>
      <c r="M32" s="5"/>
    </row>
    <row r="33" spans="1:13" x14ac:dyDescent="0.3">
      <c r="A33" s="2">
        <v>5.4</v>
      </c>
      <c r="B33" s="4">
        <v>3.4</v>
      </c>
      <c r="C33" s="4">
        <v>1.5</v>
      </c>
      <c r="D33" s="4">
        <v>0.4</v>
      </c>
      <c r="E33" s="4" t="s">
        <v>0</v>
      </c>
      <c r="G33" s="1"/>
      <c r="H33" s="7">
        <f t="shared" si="0"/>
        <v>35</v>
      </c>
      <c r="I33" s="3">
        <f t="shared" si="1"/>
        <v>0.64031242374328512</v>
      </c>
      <c r="J33" s="3">
        <f t="shared" si="2"/>
        <v>2.6305892875931813</v>
      </c>
      <c r="K33" s="4" t="str">
        <f t="shared" si="3"/>
        <v>Iris-setosa</v>
      </c>
      <c r="M33" s="5"/>
    </row>
    <row r="34" spans="1:13" x14ac:dyDescent="0.3">
      <c r="A34" s="2">
        <v>5.2</v>
      </c>
      <c r="B34" s="4">
        <v>4.0999999999999996</v>
      </c>
      <c r="C34" s="4">
        <v>1.5</v>
      </c>
      <c r="D34" s="4">
        <v>0.1</v>
      </c>
      <c r="E34" s="4" t="s">
        <v>0</v>
      </c>
      <c r="G34" s="1"/>
      <c r="H34" s="7">
        <f t="shared" ref="H34:H65" si="4">RANK(I34,I$2:I$151,1)</f>
        <v>21</v>
      </c>
      <c r="I34" s="3">
        <f t="shared" ref="I34:I65" si="5">SQRT((((P$2-A34)^2))+((C34-P$4)^2))</f>
        <v>0.53851648071345048</v>
      </c>
      <c r="J34" s="3">
        <f t="shared" ref="J34:J65" si="6">SQRT((((B34-P$3)^2))+((D34-P$5)^2))</f>
        <v>3.1016124838541645</v>
      </c>
      <c r="K34" s="4" t="str">
        <f t="shared" si="3"/>
        <v>Iris-setosa</v>
      </c>
      <c r="M34" s="5"/>
    </row>
    <row r="35" spans="1:13" x14ac:dyDescent="0.3">
      <c r="A35" s="2">
        <v>5.5</v>
      </c>
      <c r="B35" s="4">
        <v>4.2</v>
      </c>
      <c r="C35" s="4">
        <v>1.4</v>
      </c>
      <c r="D35" s="4">
        <v>0.2</v>
      </c>
      <c r="E35" s="4" t="s">
        <v>0</v>
      </c>
      <c r="G35" s="1"/>
      <c r="H35" s="7">
        <f t="shared" si="4"/>
        <v>34</v>
      </c>
      <c r="I35" s="3">
        <f t="shared" si="5"/>
        <v>0.64031242374328479</v>
      </c>
      <c r="J35" s="3">
        <f t="shared" si="6"/>
        <v>3.0463092423455631</v>
      </c>
      <c r="K35" s="4" t="str">
        <f t="shared" si="3"/>
        <v>Iris-setosa</v>
      </c>
      <c r="M35" s="5"/>
    </row>
    <row r="36" spans="1:13" x14ac:dyDescent="0.3">
      <c r="A36" s="2">
        <v>4.9000000000000004</v>
      </c>
      <c r="B36" s="4">
        <v>3.1</v>
      </c>
      <c r="C36" s="4">
        <v>1.5</v>
      </c>
      <c r="D36" s="4">
        <v>0.1</v>
      </c>
      <c r="E36" s="4" t="s">
        <v>0</v>
      </c>
      <c r="G36" s="1"/>
      <c r="H36" s="7">
        <f t="shared" si="4"/>
        <v>15</v>
      </c>
      <c r="I36" s="3">
        <f t="shared" si="5"/>
        <v>0.5099019513592784</v>
      </c>
      <c r="J36" s="3">
        <f t="shared" si="6"/>
        <v>2.9017236257093817</v>
      </c>
      <c r="K36" s="4" t="str">
        <f t="shared" si="3"/>
        <v>Iris-setosa</v>
      </c>
      <c r="M36" s="5"/>
    </row>
    <row r="37" spans="1:13" x14ac:dyDescent="0.3">
      <c r="A37" s="2">
        <v>5</v>
      </c>
      <c r="B37" s="4">
        <v>3.2</v>
      </c>
      <c r="C37" s="4">
        <v>1.2</v>
      </c>
      <c r="D37" s="4">
        <v>0.2</v>
      </c>
      <c r="E37" s="4" t="s">
        <v>0</v>
      </c>
      <c r="G37" s="1"/>
      <c r="H37" s="7">
        <f t="shared" si="4"/>
        <v>1</v>
      </c>
      <c r="I37" s="3">
        <f t="shared" si="5"/>
        <v>0.19999999999999996</v>
      </c>
      <c r="J37" s="3">
        <f t="shared" si="6"/>
        <v>2.8071337695236398</v>
      </c>
      <c r="K37" s="4" t="str">
        <f t="shared" si="3"/>
        <v>Iris-setosa</v>
      </c>
      <c r="M37" s="5"/>
    </row>
    <row r="38" spans="1:13" x14ac:dyDescent="0.3">
      <c r="A38" s="2">
        <v>5.5</v>
      </c>
      <c r="B38" s="4">
        <v>3.5</v>
      </c>
      <c r="C38" s="4">
        <v>1.3</v>
      </c>
      <c r="D38" s="4">
        <v>0.2</v>
      </c>
      <c r="E38" s="4" t="s">
        <v>0</v>
      </c>
      <c r="G38" s="1"/>
      <c r="H38" s="7">
        <f t="shared" si="4"/>
        <v>26</v>
      </c>
      <c r="I38" s="3">
        <f t="shared" si="5"/>
        <v>0.5830951894845301</v>
      </c>
      <c r="J38" s="3">
        <f t="shared" si="6"/>
        <v>2.8442925306655784</v>
      </c>
      <c r="K38" s="4" t="str">
        <f t="shared" si="3"/>
        <v>Iris-setosa</v>
      </c>
      <c r="M38" s="5"/>
    </row>
    <row r="39" spans="1:13" x14ac:dyDescent="0.3">
      <c r="A39" s="2">
        <v>4.9000000000000004</v>
      </c>
      <c r="B39" s="4">
        <v>3.1</v>
      </c>
      <c r="C39" s="4">
        <v>1.5</v>
      </c>
      <c r="D39" s="4">
        <v>0.1</v>
      </c>
      <c r="E39" s="4" t="s">
        <v>0</v>
      </c>
      <c r="G39" s="1"/>
      <c r="H39" s="7">
        <f t="shared" si="4"/>
        <v>15</v>
      </c>
      <c r="I39" s="3">
        <f t="shared" si="5"/>
        <v>0.5099019513592784</v>
      </c>
      <c r="J39" s="3">
        <f t="shared" si="6"/>
        <v>2.9017236257093817</v>
      </c>
      <c r="K39" s="4" t="str">
        <f t="shared" si="3"/>
        <v>Iris-setosa</v>
      </c>
      <c r="M39" s="5"/>
    </row>
    <row r="40" spans="1:13" x14ac:dyDescent="0.3">
      <c r="A40" s="2">
        <v>4.4000000000000004</v>
      </c>
      <c r="B40" s="4">
        <v>3</v>
      </c>
      <c r="C40" s="4">
        <v>1.3</v>
      </c>
      <c r="D40" s="4">
        <v>0.2</v>
      </c>
      <c r="E40" s="4" t="s">
        <v>0</v>
      </c>
      <c r="G40" s="1"/>
      <c r="H40" s="7">
        <f t="shared" si="4"/>
        <v>38</v>
      </c>
      <c r="I40" s="3">
        <f t="shared" si="5"/>
        <v>0.67082039324993659</v>
      </c>
      <c r="J40" s="3">
        <f t="shared" si="6"/>
        <v>2.8</v>
      </c>
      <c r="K40" s="4" t="str">
        <f t="shared" si="3"/>
        <v>Iris-setosa</v>
      </c>
      <c r="M40" s="5"/>
    </row>
    <row r="41" spans="1:13" x14ac:dyDescent="0.3">
      <c r="A41" s="2">
        <v>5.0999999999999996</v>
      </c>
      <c r="B41" s="4">
        <v>3.4</v>
      </c>
      <c r="C41" s="4">
        <v>1.5</v>
      </c>
      <c r="D41" s="4">
        <v>0.2</v>
      </c>
      <c r="E41" s="4" t="s">
        <v>0</v>
      </c>
      <c r="G41" s="1"/>
      <c r="H41" s="7">
        <f t="shared" si="4"/>
        <v>15</v>
      </c>
      <c r="I41" s="3">
        <f t="shared" si="5"/>
        <v>0.5099019513592784</v>
      </c>
      <c r="J41" s="3">
        <f t="shared" si="6"/>
        <v>2.8284271247461898</v>
      </c>
      <c r="K41" s="4" t="str">
        <f t="shared" si="3"/>
        <v>Iris-setosa</v>
      </c>
      <c r="M41" s="5"/>
    </row>
    <row r="42" spans="1:13" x14ac:dyDescent="0.3">
      <c r="A42" s="2">
        <v>5</v>
      </c>
      <c r="B42" s="4">
        <v>3.5</v>
      </c>
      <c r="C42" s="4">
        <v>1.3</v>
      </c>
      <c r="D42" s="4">
        <v>0.3</v>
      </c>
      <c r="E42" s="4" t="s">
        <v>0</v>
      </c>
      <c r="G42" s="1"/>
      <c r="H42" s="7">
        <f t="shared" si="4"/>
        <v>2</v>
      </c>
      <c r="I42" s="3">
        <f t="shared" si="5"/>
        <v>0.30000000000000004</v>
      </c>
      <c r="J42" s="3">
        <f t="shared" si="6"/>
        <v>2.7459060435491964</v>
      </c>
      <c r="K42" s="4" t="str">
        <f t="shared" si="3"/>
        <v>Iris-setosa</v>
      </c>
      <c r="M42" s="5"/>
    </row>
    <row r="43" spans="1:13" x14ac:dyDescent="0.3">
      <c r="A43" s="2">
        <v>4.5</v>
      </c>
      <c r="B43" s="4">
        <v>2.2999999999999998</v>
      </c>
      <c r="C43" s="4">
        <v>1.3</v>
      </c>
      <c r="D43" s="4">
        <v>0.3</v>
      </c>
      <c r="E43" s="4" t="s">
        <v>0</v>
      </c>
      <c r="G43" s="1"/>
      <c r="H43" s="7">
        <f t="shared" si="4"/>
        <v>26</v>
      </c>
      <c r="I43" s="3">
        <f t="shared" si="5"/>
        <v>0.5830951894845301</v>
      </c>
      <c r="J43" s="3">
        <f t="shared" si="6"/>
        <v>2.7892651361962706</v>
      </c>
      <c r="K43" s="4" t="str">
        <f t="shared" si="3"/>
        <v>Iris-setosa</v>
      </c>
      <c r="M43" s="5"/>
    </row>
    <row r="44" spans="1:13" x14ac:dyDescent="0.3">
      <c r="A44" s="2">
        <v>4.4000000000000004</v>
      </c>
      <c r="B44" s="4">
        <v>3.2</v>
      </c>
      <c r="C44" s="4">
        <v>1.3</v>
      </c>
      <c r="D44" s="4">
        <v>0.2</v>
      </c>
      <c r="E44" s="4" t="s">
        <v>0</v>
      </c>
      <c r="G44" s="1"/>
      <c r="H44" s="7">
        <f t="shared" si="4"/>
        <v>38</v>
      </c>
      <c r="I44" s="3">
        <f t="shared" si="5"/>
        <v>0.67082039324993659</v>
      </c>
      <c r="J44" s="3">
        <f t="shared" si="6"/>
        <v>2.8071337695236398</v>
      </c>
      <c r="K44" s="4" t="str">
        <f t="shared" si="3"/>
        <v>Iris-setosa</v>
      </c>
      <c r="M44" s="5"/>
    </row>
    <row r="45" spans="1:13" x14ac:dyDescent="0.3">
      <c r="A45" s="2">
        <v>5</v>
      </c>
      <c r="B45" s="4">
        <v>3.5</v>
      </c>
      <c r="C45" s="4">
        <v>1.6</v>
      </c>
      <c r="D45" s="4">
        <v>0.6</v>
      </c>
      <c r="E45" s="4" t="s">
        <v>0</v>
      </c>
      <c r="G45" s="1"/>
      <c r="H45" s="7">
        <f t="shared" si="4"/>
        <v>28</v>
      </c>
      <c r="I45" s="3">
        <f t="shared" si="5"/>
        <v>0.60000000000000009</v>
      </c>
      <c r="J45" s="3">
        <f t="shared" si="6"/>
        <v>2.4515301344262523</v>
      </c>
      <c r="K45" s="4" t="str">
        <f t="shared" si="3"/>
        <v>Iris-setosa</v>
      </c>
      <c r="M45" s="5"/>
    </row>
    <row r="46" spans="1:13" x14ac:dyDescent="0.3">
      <c r="A46" s="2">
        <v>5.0999999999999996</v>
      </c>
      <c r="B46" s="4">
        <v>3.8</v>
      </c>
      <c r="C46" s="4">
        <v>1.9</v>
      </c>
      <c r="D46" s="4">
        <v>0.4</v>
      </c>
      <c r="E46" s="4" t="s">
        <v>0</v>
      </c>
      <c r="G46" s="1"/>
      <c r="H46" s="7">
        <f t="shared" si="4"/>
        <v>48</v>
      </c>
      <c r="I46" s="3">
        <f t="shared" si="5"/>
        <v>0.90553851381374151</v>
      </c>
      <c r="J46" s="3">
        <f t="shared" si="6"/>
        <v>2.7202941017470885</v>
      </c>
      <c r="K46" s="4" t="str">
        <f t="shared" si="3"/>
        <v>Iris-setosa</v>
      </c>
      <c r="M46" s="5"/>
    </row>
    <row r="47" spans="1:13" x14ac:dyDescent="0.3">
      <c r="A47" s="2">
        <v>4.8</v>
      </c>
      <c r="B47" s="4">
        <v>3</v>
      </c>
      <c r="C47" s="4">
        <v>1.4</v>
      </c>
      <c r="D47" s="4">
        <v>0.3</v>
      </c>
      <c r="E47" s="4" t="s">
        <v>0</v>
      </c>
      <c r="G47" s="1"/>
      <c r="H47" s="7">
        <f t="shared" si="4"/>
        <v>10</v>
      </c>
      <c r="I47" s="3">
        <f t="shared" si="5"/>
        <v>0.44721359549995793</v>
      </c>
      <c r="J47" s="3">
        <f t="shared" si="6"/>
        <v>2.7</v>
      </c>
      <c r="K47" s="4" t="str">
        <f t="shared" si="3"/>
        <v>Iris-setosa</v>
      </c>
      <c r="M47" s="5"/>
    </row>
    <row r="48" spans="1:13" x14ac:dyDescent="0.3">
      <c r="A48" s="2">
        <v>5.0999999999999996</v>
      </c>
      <c r="B48" s="4">
        <v>3.8</v>
      </c>
      <c r="C48" s="4">
        <v>1.6</v>
      </c>
      <c r="D48" s="4">
        <v>0.2</v>
      </c>
      <c r="E48" s="4" t="s">
        <v>0</v>
      </c>
      <c r="G48" s="1"/>
      <c r="H48" s="7">
        <f t="shared" si="4"/>
        <v>31</v>
      </c>
      <c r="I48" s="3">
        <f t="shared" si="5"/>
        <v>0.60827625302982202</v>
      </c>
      <c r="J48" s="3">
        <f t="shared" si="6"/>
        <v>2.9120439557122069</v>
      </c>
      <c r="K48" s="4" t="str">
        <f t="shared" si="3"/>
        <v>Iris-setosa</v>
      </c>
      <c r="M48" s="5"/>
    </row>
    <row r="49" spans="1:13" x14ac:dyDescent="0.3">
      <c r="A49" s="2">
        <v>4.5999999999999996</v>
      </c>
      <c r="B49" s="4">
        <v>3.2</v>
      </c>
      <c r="C49" s="4">
        <v>1.4</v>
      </c>
      <c r="D49" s="4">
        <v>0.2</v>
      </c>
      <c r="E49" s="4" t="s">
        <v>0</v>
      </c>
      <c r="G49" s="1"/>
      <c r="H49" s="7">
        <f t="shared" si="4"/>
        <v>23</v>
      </c>
      <c r="I49" s="3">
        <f t="shared" si="5"/>
        <v>0.56568542494923812</v>
      </c>
      <c r="J49" s="3">
        <f t="shared" si="6"/>
        <v>2.8071337695236398</v>
      </c>
      <c r="K49" s="4" t="str">
        <f t="shared" si="3"/>
        <v>Iris-setosa</v>
      </c>
      <c r="M49" s="5"/>
    </row>
    <row r="50" spans="1:13" x14ac:dyDescent="0.3">
      <c r="A50" s="2">
        <v>5.3</v>
      </c>
      <c r="B50" s="4">
        <v>3.7</v>
      </c>
      <c r="C50" s="4">
        <v>1.5</v>
      </c>
      <c r="D50" s="4">
        <v>0.2</v>
      </c>
      <c r="E50" s="4" t="s">
        <v>0</v>
      </c>
      <c r="G50" s="1"/>
      <c r="H50" s="7">
        <f t="shared" si="4"/>
        <v>25</v>
      </c>
      <c r="I50" s="3">
        <f t="shared" si="5"/>
        <v>0.58309518948452999</v>
      </c>
      <c r="J50" s="3">
        <f t="shared" si="6"/>
        <v>2.8861739379323623</v>
      </c>
      <c r="K50" s="4" t="str">
        <f t="shared" si="3"/>
        <v>Iris-setosa</v>
      </c>
      <c r="M50" s="5"/>
    </row>
    <row r="51" spans="1:13" x14ac:dyDescent="0.3">
      <c r="A51" s="2">
        <v>5</v>
      </c>
      <c r="B51" s="4">
        <v>3.3</v>
      </c>
      <c r="C51" s="4">
        <v>1.4</v>
      </c>
      <c r="D51" s="4">
        <v>0.2</v>
      </c>
      <c r="E51" s="4" t="s">
        <v>0</v>
      </c>
      <c r="G51" s="1"/>
      <c r="H51" s="7">
        <f t="shared" si="4"/>
        <v>3</v>
      </c>
      <c r="I51" s="3">
        <f t="shared" si="5"/>
        <v>0.39999999999999991</v>
      </c>
      <c r="J51" s="3">
        <f t="shared" si="6"/>
        <v>2.8160255680657444</v>
      </c>
      <c r="K51" s="4" t="str">
        <f t="shared" si="3"/>
        <v>Iris-setosa</v>
      </c>
      <c r="M51" s="5"/>
    </row>
    <row r="52" spans="1:13" x14ac:dyDescent="0.3">
      <c r="A52" s="2">
        <v>7</v>
      </c>
      <c r="B52" s="4">
        <v>3.2</v>
      </c>
      <c r="C52" s="4">
        <v>4.7</v>
      </c>
      <c r="D52" s="4">
        <v>1.4</v>
      </c>
      <c r="E52" s="4" t="s">
        <v>1</v>
      </c>
      <c r="G52" s="1"/>
      <c r="H52" s="7">
        <f t="shared" si="4"/>
        <v>110</v>
      </c>
      <c r="I52" s="3">
        <f t="shared" si="5"/>
        <v>4.2059481689626184</v>
      </c>
      <c r="J52" s="3">
        <f t="shared" si="6"/>
        <v>1.61245154965971</v>
      </c>
      <c r="K52" s="4" t="str">
        <f t="shared" si="3"/>
        <v>Iris-versicolor</v>
      </c>
      <c r="M52" s="5"/>
    </row>
    <row r="53" spans="1:13" x14ac:dyDescent="0.3">
      <c r="A53" s="2">
        <v>6.4</v>
      </c>
      <c r="B53" s="4">
        <v>3.2</v>
      </c>
      <c r="C53" s="4">
        <v>4.5</v>
      </c>
      <c r="D53" s="4">
        <v>1.5</v>
      </c>
      <c r="E53" s="4" t="s">
        <v>1</v>
      </c>
      <c r="G53" s="1"/>
      <c r="H53" s="7">
        <f t="shared" si="4"/>
        <v>87</v>
      </c>
      <c r="I53" s="3">
        <f t="shared" si="5"/>
        <v>3.7696153649941531</v>
      </c>
      <c r="J53" s="3">
        <f t="shared" si="6"/>
        <v>1.5132745950421556</v>
      </c>
      <c r="K53" s="4" t="str">
        <f t="shared" si="3"/>
        <v>Iris-versicolor</v>
      </c>
      <c r="M53" s="5"/>
    </row>
    <row r="54" spans="1:13" x14ac:dyDescent="0.3">
      <c r="A54" s="2">
        <v>6.9</v>
      </c>
      <c r="B54" s="4">
        <v>3.1</v>
      </c>
      <c r="C54" s="4">
        <v>4.9000000000000004</v>
      </c>
      <c r="D54" s="4">
        <v>1.5</v>
      </c>
      <c r="E54" s="4" t="s">
        <v>1</v>
      </c>
      <c r="G54" s="1"/>
      <c r="H54" s="7">
        <f t="shared" si="4"/>
        <v>113</v>
      </c>
      <c r="I54" s="3">
        <f t="shared" si="5"/>
        <v>4.3382023926967728</v>
      </c>
      <c r="J54" s="3">
        <f t="shared" si="6"/>
        <v>1.5033296378372909</v>
      </c>
      <c r="K54" s="4" t="str">
        <f t="shared" si="3"/>
        <v>Iris-versicolor</v>
      </c>
      <c r="M54" s="5"/>
    </row>
    <row r="55" spans="1:13" x14ac:dyDescent="0.3">
      <c r="A55" s="2">
        <v>5.5</v>
      </c>
      <c r="B55" s="4">
        <v>2.2999999999999998</v>
      </c>
      <c r="C55" s="4">
        <v>4</v>
      </c>
      <c r="D55" s="4">
        <v>1.3</v>
      </c>
      <c r="E55" s="4" t="s">
        <v>1</v>
      </c>
      <c r="G55" s="1"/>
      <c r="H55" s="7">
        <f t="shared" si="4"/>
        <v>62</v>
      </c>
      <c r="I55" s="3">
        <f t="shared" si="5"/>
        <v>3.0413812651491097</v>
      </c>
      <c r="J55" s="3">
        <f t="shared" si="6"/>
        <v>1.8384776310850235</v>
      </c>
      <c r="K55" s="4" t="str">
        <f t="shared" si="3"/>
        <v>Iris-versicolor</v>
      </c>
      <c r="M55" s="5"/>
    </row>
    <row r="56" spans="1:13" x14ac:dyDescent="0.3">
      <c r="A56" s="2">
        <v>6.5</v>
      </c>
      <c r="B56" s="4">
        <v>2.8</v>
      </c>
      <c r="C56" s="4">
        <v>4.5999999999999996</v>
      </c>
      <c r="D56" s="4">
        <v>1.5</v>
      </c>
      <c r="E56" s="4" t="s">
        <v>1</v>
      </c>
      <c r="G56" s="1"/>
      <c r="H56" s="7">
        <f t="shared" si="4"/>
        <v>91</v>
      </c>
      <c r="I56" s="3">
        <f t="shared" si="5"/>
        <v>3.8999999999999995</v>
      </c>
      <c r="J56" s="3">
        <f t="shared" si="6"/>
        <v>1.5132745950421556</v>
      </c>
      <c r="K56" s="4" t="str">
        <f t="shared" si="3"/>
        <v>Iris-versicolor</v>
      </c>
      <c r="M56" s="5"/>
    </row>
    <row r="57" spans="1:13" x14ac:dyDescent="0.3">
      <c r="A57" s="2">
        <v>5.7</v>
      </c>
      <c r="B57" s="4">
        <v>2.8</v>
      </c>
      <c r="C57" s="4">
        <v>4.5</v>
      </c>
      <c r="D57" s="4">
        <v>1.3</v>
      </c>
      <c r="E57" s="4" t="s">
        <v>1</v>
      </c>
      <c r="G57" s="1"/>
      <c r="H57" s="7">
        <f t="shared" si="4"/>
        <v>79</v>
      </c>
      <c r="I57" s="3">
        <f t="shared" si="5"/>
        <v>3.5693136595149495</v>
      </c>
      <c r="J57" s="3">
        <f t="shared" si="6"/>
        <v>1.7117242768623688</v>
      </c>
      <c r="K57" s="4" t="str">
        <f t="shared" si="3"/>
        <v>Iris-versicolor</v>
      </c>
      <c r="M57" s="5"/>
    </row>
    <row r="58" spans="1:13" x14ac:dyDescent="0.3">
      <c r="A58" s="2">
        <v>6.3</v>
      </c>
      <c r="B58" s="4">
        <v>3.3</v>
      </c>
      <c r="C58" s="4">
        <v>4.7</v>
      </c>
      <c r="D58" s="4">
        <v>1.6</v>
      </c>
      <c r="E58" s="4" t="s">
        <v>1</v>
      </c>
      <c r="G58" s="1"/>
      <c r="H58" s="7">
        <f t="shared" si="4"/>
        <v>93</v>
      </c>
      <c r="I58" s="3">
        <f t="shared" si="5"/>
        <v>3.9217343102255158</v>
      </c>
      <c r="J58" s="3">
        <f t="shared" si="6"/>
        <v>1.4317821063276353</v>
      </c>
      <c r="K58" s="4" t="str">
        <f t="shared" si="3"/>
        <v>Iris-versicolor</v>
      </c>
      <c r="M58" s="5"/>
    </row>
    <row r="59" spans="1:13" x14ac:dyDescent="0.3">
      <c r="A59" s="2">
        <v>4.9000000000000004</v>
      </c>
      <c r="B59" s="4">
        <v>2.4</v>
      </c>
      <c r="C59" s="4">
        <v>3.3</v>
      </c>
      <c r="D59" s="4">
        <v>1</v>
      </c>
      <c r="E59" s="4" t="s">
        <v>1</v>
      </c>
      <c r="G59" s="1"/>
      <c r="H59" s="7">
        <f t="shared" si="4"/>
        <v>53</v>
      </c>
      <c r="I59" s="3">
        <f t="shared" si="5"/>
        <v>2.3021728866442674</v>
      </c>
      <c r="J59" s="3">
        <f t="shared" si="6"/>
        <v>2.0880613017821101</v>
      </c>
      <c r="K59" s="4" t="str">
        <f t="shared" si="3"/>
        <v>Iris-versicolor</v>
      </c>
      <c r="M59" s="5"/>
    </row>
    <row r="60" spans="1:13" x14ac:dyDescent="0.3">
      <c r="A60" s="2">
        <v>6.6</v>
      </c>
      <c r="B60" s="4">
        <v>2.9</v>
      </c>
      <c r="C60" s="4">
        <v>4.5999999999999996</v>
      </c>
      <c r="D60" s="4">
        <v>1.3</v>
      </c>
      <c r="E60" s="4" t="s">
        <v>1</v>
      </c>
      <c r="G60" s="1"/>
      <c r="H60" s="7">
        <f t="shared" si="4"/>
        <v>95</v>
      </c>
      <c r="I60" s="3">
        <f t="shared" si="5"/>
        <v>3.9395431207184415</v>
      </c>
      <c r="J60" s="3">
        <f t="shared" si="6"/>
        <v>1.70293863659264</v>
      </c>
      <c r="K60" s="4" t="str">
        <f t="shared" si="3"/>
        <v>Iris-versicolor</v>
      </c>
      <c r="M60" s="5"/>
    </row>
    <row r="61" spans="1:13" x14ac:dyDescent="0.3">
      <c r="A61" s="2">
        <v>5.2</v>
      </c>
      <c r="B61" s="4">
        <v>2.7</v>
      </c>
      <c r="C61" s="4">
        <v>3.9</v>
      </c>
      <c r="D61" s="4">
        <v>1.4</v>
      </c>
      <c r="E61" s="4" t="s">
        <v>1</v>
      </c>
      <c r="G61" s="1"/>
      <c r="H61" s="7">
        <f t="shared" si="4"/>
        <v>59</v>
      </c>
      <c r="I61" s="3">
        <f t="shared" si="5"/>
        <v>2.9068883707497268</v>
      </c>
      <c r="J61" s="3">
        <f t="shared" si="6"/>
        <v>1.6278820596099708</v>
      </c>
      <c r="K61" s="4" t="str">
        <f t="shared" si="3"/>
        <v>Iris-versicolor</v>
      </c>
      <c r="M61" s="5"/>
    </row>
    <row r="62" spans="1:13" x14ac:dyDescent="0.3">
      <c r="A62" s="2">
        <v>5</v>
      </c>
      <c r="B62" s="4">
        <v>2</v>
      </c>
      <c r="C62" s="4">
        <v>3.5</v>
      </c>
      <c r="D62" s="4">
        <v>1</v>
      </c>
      <c r="E62" s="4" t="s">
        <v>1</v>
      </c>
      <c r="G62" s="1"/>
      <c r="H62" s="7">
        <f t="shared" si="4"/>
        <v>54</v>
      </c>
      <c r="I62" s="3">
        <f t="shared" si="5"/>
        <v>2.5</v>
      </c>
      <c r="J62" s="3">
        <f t="shared" si="6"/>
        <v>2.2360679774997898</v>
      </c>
      <c r="K62" s="4" t="str">
        <f t="shared" si="3"/>
        <v>Iris-versicolor</v>
      </c>
      <c r="M62" s="5"/>
    </row>
    <row r="63" spans="1:13" x14ac:dyDescent="0.3">
      <c r="A63" s="2">
        <v>5.9</v>
      </c>
      <c r="B63" s="4">
        <v>3</v>
      </c>
      <c r="C63" s="4">
        <v>4.2</v>
      </c>
      <c r="D63" s="4">
        <v>1.5</v>
      </c>
      <c r="E63" s="4" t="s">
        <v>1</v>
      </c>
      <c r="G63" s="1"/>
      <c r="H63" s="7">
        <f t="shared" si="4"/>
        <v>73</v>
      </c>
      <c r="I63" s="3">
        <f t="shared" si="5"/>
        <v>3.3241540277189325</v>
      </c>
      <c r="J63" s="3">
        <f t="shared" si="6"/>
        <v>1.5</v>
      </c>
      <c r="K63" s="4" t="str">
        <f t="shared" si="3"/>
        <v>Iris-versicolor</v>
      </c>
      <c r="M63" s="5"/>
    </row>
    <row r="64" spans="1:13" x14ac:dyDescent="0.3">
      <c r="A64" s="2">
        <v>6</v>
      </c>
      <c r="B64" s="4">
        <v>2.2000000000000002</v>
      </c>
      <c r="C64" s="4">
        <v>4</v>
      </c>
      <c r="D64" s="4">
        <v>1</v>
      </c>
      <c r="E64" s="4" t="s">
        <v>1</v>
      </c>
      <c r="G64" s="1"/>
      <c r="H64" s="7">
        <f t="shared" si="4"/>
        <v>66</v>
      </c>
      <c r="I64" s="3">
        <f t="shared" si="5"/>
        <v>3.1622776601683795</v>
      </c>
      <c r="J64" s="3">
        <f t="shared" si="6"/>
        <v>2.1540659228538015</v>
      </c>
      <c r="K64" s="4" t="str">
        <f t="shared" si="3"/>
        <v>Iris-versicolor</v>
      </c>
      <c r="M64" s="5"/>
    </row>
    <row r="65" spans="1:13" x14ac:dyDescent="0.3">
      <c r="A65" s="2">
        <v>6.1</v>
      </c>
      <c r="B65" s="4">
        <v>2.9</v>
      </c>
      <c r="C65" s="4">
        <v>4.7</v>
      </c>
      <c r="D65" s="4">
        <v>1.4</v>
      </c>
      <c r="E65" s="4" t="s">
        <v>1</v>
      </c>
      <c r="G65" s="1"/>
      <c r="H65" s="7">
        <f t="shared" si="4"/>
        <v>89</v>
      </c>
      <c r="I65" s="3">
        <f t="shared" si="5"/>
        <v>3.8600518131237567</v>
      </c>
      <c r="J65" s="3">
        <f t="shared" si="6"/>
        <v>1.6031219541881399</v>
      </c>
      <c r="K65" s="4" t="str">
        <f t="shared" si="3"/>
        <v>Iris-versicolor</v>
      </c>
      <c r="M65" s="5"/>
    </row>
    <row r="66" spans="1:13" x14ac:dyDescent="0.3">
      <c r="A66" s="2">
        <v>5.6</v>
      </c>
      <c r="B66" s="4">
        <v>2.9</v>
      </c>
      <c r="C66" s="4">
        <v>3.6</v>
      </c>
      <c r="D66" s="4">
        <v>1.3</v>
      </c>
      <c r="E66" s="4" t="s">
        <v>1</v>
      </c>
      <c r="G66" s="1"/>
      <c r="H66" s="7">
        <f t="shared" ref="H66:H97" si="7">RANK(I66,I$2:I$151,1)</f>
        <v>56</v>
      </c>
      <c r="I66" s="3">
        <f t="shared" ref="I66:I97" si="8">SQRT((((P$2-A66)^2))+((C66-P$4)^2))</f>
        <v>2.6683328128252666</v>
      </c>
      <c r="J66" s="3">
        <f t="shared" ref="J66:J97" si="9">SQRT((((B66-P$3)^2))+((D66-P$5)^2))</f>
        <v>1.70293863659264</v>
      </c>
      <c r="K66" s="4" t="str">
        <f t="shared" si="3"/>
        <v>Iris-versicolor</v>
      </c>
      <c r="M66" s="5"/>
    </row>
    <row r="67" spans="1:13" x14ac:dyDescent="0.3">
      <c r="A67" s="2">
        <v>6.7</v>
      </c>
      <c r="B67" s="4">
        <v>3.1</v>
      </c>
      <c r="C67" s="4">
        <v>4.4000000000000004</v>
      </c>
      <c r="D67" s="4">
        <v>1.4</v>
      </c>
      <c r="E67" s="4" t="s">
        <v>1</v>
      </c>
      <c r="G67" s="1"/>
      <c r="H67" s="7">
        <f t="shared" si="7"/>
        <v>88</v>
      </c>
      <c r="I67" s="3">
        <f t="shared" si="8"/>
        <v>3.801315561749643</v>
      </c>
      <c r="J67" s="3">
        <f t="shared" si="9"/>
        <v>1.6031219541881399</v>
      </c>
      <c r="K67" s="4" t="str">
        <f t="shared" ref="K67:K130" si="10">E67</f>
        <v>Iris-versicolor</v>
      </c>
      <c r="M67" s="5"/>
    </row>
    <row r="68" spans="1:13" x14ac:dyDescent="0.3">
      <c r="A68" s="2">
        <v>5.6</v>
      </c>
      <c r="B68" s="4">
        <v>3</v>
      </c>
      <c r="C68" s="4">
        <v>4.5</v>
      </c>
      <c r="D68" s="4">
        <v>1.5</v>
      </c>
      <c r="E68" s="4" t="s">
        <v>1</v>
      </c>
      <c r="G68" s="1"/>
      <c r="H68" s="7">
        <f t="shared" si="7"/>
        <v>78</v>
      </c>
      <c r="I68" s="3">
        <f t="shared" si="8"/>
        <v>3.5510561809129406</v>
      </c>
      <c r="J68" s="3">
        <f t="shared" si="9"/>
        <v>1.5</v>
      </c>
      <c r="K68" s="4" t="str">
        <f t="shared" si="10"/>
        <v>Iris-versicolor</v>
      </c>
      <c r="M68" s="5"/>
    </row>
    <row r="69" spans="1:13" x14ac:dyDescent="0.3">
      <c r="A69" s="2">
        <v>5.8</v>
      </c>
      <c r="B69" s="4">
        <v>2.7</v>
      </c>
      <c r="C69" s="4">
        <v>4.0999999999999996</v>
      </c>
      <c r="D69" s="4">
        <v>1</v>
      </c>
      <c r="E69" s="4" t="s">
        <v>1</v>
      </c>
      <c r="G69" s="1"/>
      <c r="H69" s="7">
        <f t="shared" si="7"/>
        <v>69</v>
      </c>
      <c r="I69" s="3">
        <f t="shared" si="8"/>
        <v>3.2015621187164238</v>
      </c>
      <c r="J69" s="3">
        <f t="shared" si="9"/>
        <v>2.0223748416156684</v>
      </c>
      <c r="K69" s="4" t="str">
        <f t="shared" si="10"/>
        <v>Iris-versicolor</v>
      </c>
      <c r="M69" s="5"/>
    </row>
    <row r="70" spans="1:13" x14ac:dyDescent="0.3">
      <c r="A70" s="2">
        <v>6.2</v>
      </c>
      <c r="B70" s="4">
        <v>2.2000000000000002</v>
      </c>
      <c r="C70" s="4">
        <v>4.5</v>
      </c>
      <c r="D70" s="4">
        <v>1.5</v>
      </c>
      <c r="E70" s="4" t="s">
        <v>1</v>
      </c>
      <c r="G70" s="1"/>
      <c r="H70" s="7">
        <f t="shared" si="7"/>
        <v>84</v>
      </c>
      <c r="I70" s="3">
        <f t="shared" si="8"/>
        <v>3.7</v>
      </c>
      <c r="J70" s="3">
        <f t="shared" si="9"/>
        <v>1.7</v>
      </c>
      <c r="K70" s="4" t="str">
        <f t="shared" si="10"/>
        <v>Iris-versicolor</v>
      </c>
      <c r="M70" s="5"/>
    </row>
    <row r="71" spans="1:13" x14ac:dyDescent="0.3">
      <c r="A71" s="2">
        <v>5.6</v>
      </c>
      <c r="B71" s="4">
        <v>2.5</v>
      </c>
      <c r="C71" s="4">
        <v>3.9</v>
      </c>
      <c r="D71" s="4">
        <v>1.1000000000000001</v>
      </c>
      <c r="E71" s="4" t="s">
        <v>1</v>
      </c>
      <c r="G71" s="1"/>
      <c r="H71" s="7">
        <f t="shared" si="7"/>
        <v>60</v>
      </c>
      <c r="I71" s="3">
        <f t="shared" si="8"/>
        <v>2.9614185789921694</v>
      </c>
      <c r="J71" s="3">
        <f t="shared" si="9"/>
        <v>1.96468827043885</v>
      </c>
      <c r="K71" s="4" t="str">
        <f t="shared" si="10"/>
        <v>Iris-versicolor</v>
      </c>
      <c r="M71" s="5"/>
    </row>
    <row r="72" spans="1:13" x14ac:dyDescent="0.3">
      <c r="A72" s="2">
        <v>5.9</v>
      </c>
      <c r="B72" s="4">
        <v>3.2</v>
      </c>
      <c r="C72" s="4">
        <v>4.8</v>
      </c>
      <c r="D72" s="4">
        <v>1.8</v>
      </c>
      <c r="E72" s="4" t="s">
        <v>1</v>
      </c>
      <c r="G72" s="1"/>
      <c r="H72" s="7">
        <f t="shared" si="7"/>
        <v>92</v>
      </c>
      <c r="I72" s="3">
        <f t="shared" si="8"/>
        <v>3.905124837953327</v>
      </c>
      <c r="J72" s="3">
        <f t="shared" si="9"/>
        <v>1.2165525060596438</v>
      </c>
      <c r="K72" s="4" t="str">
        <f t="shared" si="10"/>
        <v>Iris-versicolor</v>
      </c>
      <c r="M72" s="5"/>
    </row>
    <row r="73" spans="1:13" x14ac:dyDescent="0.3">
      <c r="A73" s="2">
        <v>6.1</v>
      </c>
      <c r="B73" s="4">
        <v>2.8</v>
      </c>
      <c r="C73" s="4">
        <v>4</v>
      </c>
      <c r="D73" s="4">
        <v>1.3</v>
      </c>
      <c r="E73" s="4" t="s">
        <v>1</v>
      </c>
      <c r="G73" s="1"/>
      <c r="H73" s="7">
        <f t="shared" si="7"/>
        <v>68</v>
      </c>
      <c r="I73" s="3">
        <f t="shared" si="8"/>
        <v>3.1953090617340911</v>
      </c>
      <c r="J73" s="3">
        <f t="shared" si="9"/>
        <v>1.7117242768623688</v>
      </c>
      <c r="K73" s="4" t="str">
        <f t="shared" si="10"/>
        <v>Iris-versicolor</v>
      </c>
      <c r="M73" s="5"/>
    </row>
    <row r="74" spans="1:13" x14ac:dyDescent="0.3">
      <c r="A74" s="2">
        <v>6.3</v>
      </c>
      <c r="B74" s="4">
        <v>2.5</v>
      </c>
      <c r="C74" s="4">
        <v>4.9000000000000004</v>
      </c>
      <c r="D74" s="4">
        <v>1.5</v>
      </c>
      <c r="E74" s="4" t="s">
        <v>1</v>
      </c>
      <c r="G74" s="1"/>
      <c r="H74" s="7">
        <f t="shared" si="7"/>
        <v>101</v>
      </c>
      <c r="I74" s="3">
        <f t="shared" si="8"/>
        <v>4.1109609582188931</v>
      </c>
      <c r="J74" s="3">
        <f t="shared" si="9"/>
        <v>1.5811388300841898</v>
      </c>
      <c r="K74" s="4" t="str">
        <f t="shared" si="10"/>
        <v>Iris-versicolor</v>
      </c>
      <c r="M74" s="5"/>
    </row>
    <row r="75" spans="1:13" x14ac:dyDescent="0.3">
      <c r="A75" s="2">
        <v>6.1</v>
      </c>
      <c r="B75" s="4">
        <v>2.8</v>
      </c>
      <c r="C75" s="4">
        <v>4.7</v>
      </c>
      <c r="D75" s="4">
        <v>1.2</v>
      </c>
      <c r="E75" s="4" t="s">
        <v>1</v>
      </c>
      <c r="G75" s="1"/>
      <c r="H75" s="7">
        <f t="shared" si="7"/>
        <v>89</v>
      </c>
      <c r="I75" s="3">
        <f t="shared" si="8"/>
        <v>3.8600518131237567</v>
      </c>
      <c r="J75" s="3">
        <f t="shared" si="9"/>
        <v>1.8110770276274835</v>
      </c>
      <c r="K75" s="4" t="str">
        <f t="shared" si="10"/>
        <v>Iris-versicolor</v>
      </c>
      <c r="M75" s="5"/>
    </row>
    <row r="76" spans="1:13" x14ac:dyDescent="0.3">
      <c r="A76" s="2">
        <v>6.4</v>
      </c>
      <c r="B76" s="4">
        <v>2.9</v>
      </c>
      <c r="C76" s="4">
        <v>4.3</v>
      </c>
      <c r="D76" s="4">
        <v>1.3</v>
      </c>
      <c r="E76" s="4" t="s">
        <v>1</v>
      </c>
      <c r="G76" s="1"/>
      <c r="H76" s="7">
        <f t="shared" si="7"/>
        <v>80</v>
      </c>
      <c r="I76" s="3">
        <f t="shared" si="8"/>
        <v>3.5846896657869842</v>
      </c>
      <c r="J76" s="3">
        <f t="shared" si="9"/>
        <v>1.70293863659264</v>
      </c>
      <c r="K76" s="4" t="str">
        <f t="shared" si="10"/>
        <v>Iris-versicolor</v>
      </c>
      <c r="M76" s="5"/>
    </row>
    <row r="77" spans="1:13" x14ac:dyDescent="0.3">
      <c r="A77" s="2">
        <v>6.6</v>
      </c>
      <c r="B77" s="4">
        <v>3</v>
      </c>
      <c r="C77" s="4">
        <v>4.4000000000000004</v>
      </c>
      <c r="D77" s="4">
        <v>1.4</v>
      </c>
      <c r="E77" s="4" t="s">
        <v>1</v>
      </c>
      <c r="G77" s="1"/>
      <c r="H77" s="7">
        <f t="shared" si="7"/>
        <v>85</v>
      </c>
      <c r="I77" s="3">
        <f t="shared" si="8"/>
        <v>3.7576588456111875</v>
      </c>
      <c r="J77" s="3">
        <f t="shared" si="9"/>
        <v>1.6</v>
      </c>
      <c r="K77" s="4" t="str">
        <f t="shared" si="10"/>
        <v>Iris-versicolor</v>
      </c>
      <c r="M77" s="5"/>
    </row>
    <row r="78" spans="1:13" x14ac:dyDescent="0.3">
      <c r="A78" s="2">
        <v>6.8</v>
      </c>
      <c r="B78" s="4">
        <v>2.8</v>
      </c>
      <c r="C78" s="4">
        <v>4.8</v>
      </c>
      <c r="D78" s="4">
        <v>1.4</v>
      </c>
      <c r="E78" s="4" t="s">
        <v>1</v>
      </c>
      <c r="G78" s="1"/>
      <c r="H78" s="7">
        <f t="shared" si="7"/>
        <v>108</v>
      </c>
      <c r="I78" s="3">
        <f t="shared" si="8"/>
        <v>4.2047592083257275</v>
      </c>
      <c r="J78" s="3">
        <f t="shared" si="9"/>
        <v>1.61245154965971</v>
      </c>
      <c r="K78" s="4" t="str">
        <f t="shared" si="10"/>
        <v>Iris-versicolor</v>
      </c>
      <c r="M78" s="5"/>
    </row>
    <row r="79" spans="1:13" x14ac:dyDescent="0.3">
      <c r="A79" s="2">
        <v>6.7</v>
      </c>
      <c r="B79" s="4">
        <v>3</v>
      </c>
      <c r="C79" s="4">
        <v>5</v>
      </c>
      <c r="D79" s="4">
        <v>1.7</v>
      </c>
      <c r="E79" s="4" t="s">
        <v>1</v>
      </c>
      <c r="G79" s="1"/>
      <c r="H79" s="7">
        <f t="shared" si="7"/>
        <v>114</v>
      </c>
      <c r="I79" s="3">
        <f t="shared" si="8"/>
        <v>4.346262762420146</v>
      </c>
      <c r="J79" s="3">
        <f t="shared" si="9"/>
        <v>1.3</v>
      </c>
      <c r="K79" s="4" t="str">
        <f t="shared" si="10"/>
        <v>Iris-versicolor</v>
      </c>
      <c r="M79" s="5"/>
    </row>
    <row r="80" spans="1:13" x14ac:dyDescent="0.3">
      <c r="A80" s="2">
        <v>6</v>
      </c>
      <c r="B80" s="4">
        <v>2.9</v>
      </c>
      <c r="C80" s="4">
        <v>4.5</v>
      </c>
      <c r="D80" s="4">
        <v>1.5</v>
      </c>
      <c r="E80" s="4" t="s">
        <v>1</v>
      </c>
      <c r="G80" s="1"/>
      <c r="H80" s="7">
        <f t="shared" si="7"/>
        <v>81</v>
      </c>
      <c r="I80" s="3">
        <f t="shared" si="8"/>
        <v>3.640054944640259</v>
      </c>
      <c r="J80" s="3">
        <f t="shared" si="9"/>
        <v>1.5033296378372909</v>
      </c>
      <c r="K80" s="4" t="str">
        <f t="shared" si="10"/>
        <v>Iris-versicolor</v>
      </c>
      <c r="M80" s="5"/>
    </row>
    <row r="81" spans="1:13" x14ac:dyDescent="0.3">
      <c r="A81" s="2">
        <v>5.7</v>
      </c>
      <c r="B81" s="4">
        <v>2.6</v>
      </c>
      <c r="C81" s="4">
        <v>3.5</v>
      </c>
      <c r="D81" s="4">
        <v>1</v>
      </c>
      <c r="E81" s="4" t="s">
        <v>1</v>
      </c>
      <c r="G81" s="1"/>
      <c r="H81" s="7">
        <f t="shared" si="7"/>
        <v>55</v>
      </c>
      <c r="I81" s="3">
        <f t="shared" si="8"/>
        <v>2.5961509971494339</v>
      </c>
      <c r="J81" s="3">
        <f t="shared" si="9"/>
        <v>2.0396078054371141</v>
      </c>
      <c r="K81" s="4" t="str">
        <f t="shared" si="10"/>
        <v>Iris-versicolor</v>
      </c>
      <c r="M81" s="5"/>
    </row>
    <row r="82" spans="1:13" x14ac:dyDescent="0.3">
      <c r="A82" s="2">
        <v>5.5</v>
      </c>
      <c r="B82" s="4">
        <v>2.4</v>
      </c>
      <c r="C82" s="4">
        <v>3.8</v>
      </c>
      <c r="D82" s="4">
        <v>1.1000000000000001</v>
      </c>
      <c r="E82" s="4" t="s">
        <v>1</v>
      </c>
      <c r="G82" s="1"/>
      <c r="H82" s="7">
        <f t="shared" si="7"/>
        <v>58</v>
      </c>
      <c r="I82" s="3">
        <f t="shared" si="8"/>
        <v>2.8442925306655784</v>
      </c>
      <c r="J82" s="3">
        <f t="shared" si="9"/>
        <v>1.9924858845171274</v>
      </c>
      <c r="K82" s="4" t="str">
        <f t="shared" si="10"/>
        <v>Iris-versicolor</v>
      </c>
      <c r="M82" s="5"/>
    </row>
    <row r="83" spans="1:13" x14ac:dyDescent="0.3">
      <c r="A83" s="2">
        <v>5.5</v>
      </c>
      <c r="B83" s="4">
        <v>2.4</v>
      </c>
      <c r="C83" s="4">
        <v>3.7</v>
      </c>
      <c r="D83" s="4">
        <v>1</v>
      </c>
      <c r="E83" s="4" t="s">
        <v>1</v>
      </c>
      <c r="G83" s="1"/>
      <c r="H83" s="7">
        <f t="shared" si="7"/>
        <v>57</v>
      </c>
      <c r="I83" s="3">
        <f t="shared" si="8"/>
        <v>2.7459060435491964</v>
      </c>
      <c r="J83" s="3">
        <f t="shared" si="9"/>
        <v>2.0880613017821101</v>
      </c>
      <c r="K83" s="4" t="str">
        <f t="shared" si="10"/>
        <v>Iris-versicolor</v>
      </c>
      <c r="M83" s="5"/>
    </row>
    <row r="84" spans="1:13" x14ac:dyDescent="0.3">
      <c r="A84" s="2">
        <v>5.8</v>
      </c>
      <c r="B84" s="4">
        <v>2.7</v>
      </c>
      <c r="C84" s="4">
        <v>3.9</v>
      </c>
      <c r="D84" s="4">
        <v>1.2</v>
      </c>
      <c r="E84" s="4" t="s">
        <v>1</v>
      </c>
      <c r="G84" s="1"/>
      <c r="H84" s="7">
        <f t="shared" si="7"/>
        <v>61</v>
      </c>
      <c r="I84" s="3">
        <f t="shared" si="8"/>
        <v>3.0083217912982647</v>
      </c>
      <c r="J84" s="3">
        <f t="shared" si="9"/>
        <v>1.8248287590894658</v>
      </c>
      <c r="K84" s="4" t="str">
        <f t="shared" si="10"/>
        <v>Iris-versicolor</v>
      </c>
      <c r="M84" s="5"/>
    </row>
    <row r="85" spans="1:13" x14ac:dyDescent="0.3">
      <c r="A85" s="2">
        <v>6</v>
      </c>
      <c r="B85" s="4">
        <v>2.7</v>
      </c>
      <c r="C85" s="4">
        <v>5.0999999999999996</v>
      </c>
      <c r="D85" s="4">
        <v>1.6</v>
      </c>
      <c r="E85" s="4" t="s">
        <v>1</v>
      </c>
      <c r="G85" s="1"/>
      <c r="H85" s="7">
        <f t="shared" si="7"/>
        <v>111</v>
      </c>
      <c r="I85" s="3">
        <f t="shared" si="8"/>
        <v>4.2201895692018381</v>
      </c>
      <c r="J85" s="3">
        <f t="shared" si="9"/>
        <v>1.4317821063276353</v>
      </c>
      <c r="K85" s="4" t="str">
        <f t="shared" si="10"/>
        <v>Iris-versicolor</v>
      </c>
      <c r="M85" s="5"/>
    </row>
    <row r="86" spans="1:13" x14ac:dyDescent="0.3">
      <c r="A86" s="2">
        <v>5.4</v>
      </c>
      <c r="B86" s="4">
        <v>3</v>
      </c>
      <c r="C86" s="4">
        <v>4.5</v>
      </c>
      <c r="D86" s="4">
        <v>1.5</v>
      </c>
      <c r="E86" s="4" t="s">
        <v>1</v>
      </c>
      <c r="G86" s="1"/>
      <c r="H86" s="7">
        <f t="shared" si="7"/>
        <v>77</v>
      </c>
      <c r="I86" s="3">
        <f t="shared" si="8"/>
        <v>3.5227829907617076</v>
      </c>
      <c r="J86" s="3">
        <f t="shared" si="9"/>
        <v>1.5</v>
      </c>
      <c r="K86" s="4" t="str">
        <f t="shared" si="10"/>
        <v>Iris-versicolor</v>
      </c>
      <c r="M86" s="5"/>
    </row>
    <row r="87" spans="1:13" x14ac:dyDescent="0.3">
      <c r="A87" s="2">
        <v>6</v>
      </c>
      <c r="B87" s="4">
        <v>3.4</v>
      </c>
      <c r="C87" s="4">
        <v>4.5</v>
      </c>
      <c r="D87" s="4">
        <v>1.6</v>
      </c>
      <c r="E87" s="4" t="s">
        <v>1</v>
      </c>
      <c r="G87" s="1"/>
      <c r="H87" s="7">
        <f t="shared" si="7"/>
        <v>81</v>
      </c>
      <c r="I87" s="3">
        <f t="shared" si="8"/>
        <v>3.640054944640259</v>
      </c>
      <c r="J87" s="3">
        <f t="shared" si="9"/>
        <v>1.4560219778561034</v>
      </c>
      <c r="K87" s="4" t="str">
        <f t="shared" si="10"/>
        <v>Iris-versicolor</v>
      </c>
      <c r="M87" s="5"/>
    </row>
    <row r="88" spans="1:13" x14ac:dyDescent="0.3">
      <c r="A88" s="2">
        <v>6.7</v>
      </c>
      <c r="B88" s="4">
        <v>3.1</v>
      </c>
      <c r="C88" s="4">
        <v>4.7</v>
      </c>
      <c r="D88" s="4">
        <v>1.5</v>
      </c>
      <c r="E88" s="4" t="s">
        <v>1</v>
      </c>
      <c r="G88" s="1"/>
      <c r="H88" s="7">
        <f t="shared" si="7"/>
        <v>100</v>
      </c>
      <c r="I88" s="3">
        <f t="shared" si="8"/>
        <v>4.0718546143004666</v>
      </c>
      <c r="J88" s="3">
        <f t="shared" si="9"/>
        <v>1.5033296378372909</v>
      </c>
      <c r="K88" s="4" t="str">
        <f t="shared" si="10"/>
        <v>Iris-versicolor</v>
      </c>
      <c r="M88" s="5"/>
    </row>
    <row r="89" spans="1:13" x14ac:dyDescent="0.3">
      <c r="A89" s="2">
        <v>6.3</v>
      </c>
      <c r="B89" s="4">
        <v>2.2999999999999998</v>
      </c>
      <c r="C89" s="4">
        <v>4.4000000000000004</v>
      </c>
      <c r="D89" s="4">
        <v>1.3</v>
      </c>
      <c r="E89" s="4" t="s">
        <v>1</v>
      </c>
      <c r="G89" s="1"/>
      <c r="H89" s="7">
        <f t="shared" si="7"/>
        <v>83</v>
      </c>
      <c r="I89" s="3">
        <f t="shared" si="8"/>
        <v>3.6400549446402595</v>
      </c>
      <c r="J89" s="3">
        <f t="shared" si="9"/>
        <v>1.8384776310850235</v>
      </c>
      <c r="K89" s="4" t="str">
        <f t="shared" si="10"/>
        <v>Iris-versicolor</v>
      </c>
      <c r="M89" s="5"/>
    </row>
    <row r="90" spans="1:13" x14ac:dyDescent="0.3">
      <c r="A90" s="2">
        <v>5.6</v>
      </c>
      <c r="B90" s="4">
        <v>3</v>
      </c>
      <c r="C90" s="4">
        <v>4.0999999999999996</v>
      </c>
      <c r="D90" s="4">
        <v>1.3</v>
      </c>
      <c r="E90" s="4" t="s">
        <v>1</v>
      </c>
      <c r="G90" s="1"/>
      <c r="H90" s="7">
        <f t="shared" si="7"/>
        <v>65</v>
      </c>
      <c r="I90" s="3">
        <f t="shared" si="8"/>
        <v>3.1575306807693884</v>
      </c>
      <c r="J90" s="3">
        <f t="shared" si="9"/>
        <v>1.7</v>
      </c>
      <c r="K90" s="4" t="str">
        <f t="shared" si="10"/>
        <v>Iris-versicolor</v>
      </c>
      <c r="M90" s="5"/>
    </row>
    <row r="91" spans="1:13" x14ac:dyDescent="0.3">
      <c r="A91" s="2">
        <v>5.5</v>
      </c>
      <c r="B91" s="4">
        <v>2.5</v>
      </c>
      <c r="C91" s="4">
        <v>4</v>
      </c>
      <c r="D91" s="4">
        <v>1.3</v>
      </c>
      <c r="E91" s="4" t="s">
        <v>1</v>
      </c>
      <c r="G91" s="1"/>
      <c r="H91" s="7">
        <f t="shared" si="7"/>
        <v>62</v>
      </c>
      <c r="I91" s="3">
        <f t="shared" si="8"/>
        <v>3.0413812651491097</v>
      </c>
      <c r="J91" s="3">
        <f t="shared" si="9"/>
        <v>1.772004514666935</v>
      </c>
      <c r="K91" s="4" t="str">
        <f t="shared" si="10"/>
        <v>Iris-versicolor</v>
      </c>
      <c r="M91" s="5"/>
    </row>
    <row r="92" spans="1:13" x14ac:dyDescent="0.3">
      <c r="A92" s="2">
        <v>5.5</v>
      </c>
      <c r="B92" s="4">
        <v>2.6</v>
      </c>
      <c r="C92" s="4">
        <v>4.4000000000000004</v>
      </c>
      <c r="D92" s="4">
        <v>1.2</v>
      </c>
      <c r="E92" s="4" t="s">
        <v>1</v>
      </c>
      <c r="G92" s="1"/>
      <c r="H92" s="7">
        <f t="shared" si="7"/>
        <v>74</v>
      </c>
      <c r="I92" s="3">
        <f t="shared" si="8"/>
        <v>3.4365680554879168</v>
      </c>
      <c r="J92" s="3">
        <f t="shared" si="9"/>
        <v>1.8439088914585775</v>
      </c>
      <c r="K92" s="4" t="str">
        <f t="shared" si="10"/>
        <v>Iris-versicolor</v>
      </c>
      <c r="M92" s="5"/>
    </row>
    <row r="93" spans="1:13" x14ac:dyDescent="0.3">
      <c r="A93" s="2">
        <v>6.1</v>
      </c>
      <c r="B93" s="4">
        <v>3</v>
      </c>
      <c r="C93" s="4">
        <v>4.5999999999999996</v>
      </c>
      <c r="D93" s="4">
        <v>1.4</v>
      </c>
      <c r="E93" s="4" t="s">
        <v>1</v>
      </c>
      <c r="G93" s="1"/>
      <c r="H93" s="7">
        <f t="shared" si="7"/>
        <v>86</v>
      </c>
      <c r="I93" s="3">
        <f t="shared" si="8"/>
        <v>3.764306044943742</v>
      </c>
      <c r="J93" s="3">
        <f t="shared" si="9"/>
        <v>1.6</v>
      </c>
      <c r="K93" s="4" t="str">
        <f t="shared" si="10"/>
        <v>Iris-versicolor</v>
      </c>
      <c r="M93" s="5"/>
    </row>
    <row r="94" spans="1:13" x14ac:dyDescent="0.3">
      <c r="A94" s="2">
        <v>5.8</v>
      </c>
      <c r="B94" s="4">
        <v>2.6</v>
      </c>
      <c r="C94" s="4">
        <v>4</v>
      </c>
      <c r="D94" s="4">
        <v>1.2</v>
      </c>
      <c r="E94" s="4" t="s">
        <v>1</v>
      </c>
      <c r="G94" s="1"/>
      <c r="H94" s="7">
        <f t="shared" si="7"/>
        <v>64</v>
      </c>
      <c r="I94" s="3">
        <f t="shared" si="8"/>
        <v>3.1048349392520049</v>
      </c>
      <c r="J94" s="3">
        <f t="shared" si="9"/>
        <v>1.8439088914585775</v>
      </c>
      <c r="K94" s="4" t="str">
        <f t="shared" si="10"/>
        <v>Iris-versicolor</v>
      </c>
      <c r="M94" s="5"/>
    </row>
    <row r="95" spans="1:13" x14ac:dyDescent="0.3">
      <c r="A95" s="2">
        <v>5</v>
      </c>
      <c r="B95" s="4">
        <v>2.2999999999999998</v>
      </c>
      <c r="C95" s="4">
        <v>3.3</v>
      </c>
      <c r="D95" s="4">
        <v>1</v>
      </c>
      <c r="E95" s="4" t="s">
        <v>1</v>
      </c>
      <c r="G95" s="1"/>
      <c r="H95" s="7">
        <f t="shared" si="7"/>
        <v>52</v>
      </c>
      <c r="I95" s="3">
        <f t="shared" si="8"/>
        <v>2.2999999999999998</v>
      </c>
      <c r="J95" s="3">
        <f t="shared" si="9"/>
        <v>2.118962010041709</v>
      </c>
      <c r="K95" s="4" t="str">
        <f t="shared" si="10"/>
        <v>Iris-versicolor</v>
      </c>
      <c r="M95" s="5"/>
    </row>
    <row r="96" spans="1:13" x14ac:dyDescent="0.3">
      <c r="A96" s="2">
        <v>5.6</v>
      </c>
      <c r="B96" s="4">
        <v>2.7</v>
      </c>
      <c r="C96" s="4">
        <v>4.2</v>
      </c>
      <c r="D96" s="4">
        <v>1.3</v>
      </c>
      <c r="E96" s="4" t="s">
        <v>1</v>
      </c>
      <c r="G96" s="1"/>
      <c r="H96" s="7">
        <f t="shared" si="7"/>
        <v>70</v>
      </c>
      <c r="I96" s="3">
        <f t="shared" si="8"/>
        <v>3.2557641192199416</v>
      </c>
      <c r="J96" s="3">
        <f t="shared" si="9"/>
        <v>1.7262676501632068</v>
      </c>
      <c r="K96" s="4" t="str">
        <f t="shared" si="10"/>
        <v>Iris-versicolor</v>
      </c>
      <c r="M96" s="5"/>
    </row>
    <row r="97" spans="1:13" x14ac:dyDescent="0.3">
      <c r="A97" s="2">
        <v>5.7</v>
      </c>
      <c r="B97" s="4">
        <v>3</v>
      </c>
      <c r="C97" s="4">
        <v>4.2</v>
      </c>
      <c r="D97" s="4">
        <v>1.2</v>
      </c>
      <c r="E97" s="4" t="s">
        <v>1</v>
      </c>
      <c r="G97" s="1"/>
      <c r="H97" s="7">
        <f t="shared" si="7"/>
        <v>71</v>
      </c>
      <c r="I97" s="3">
        <f t="shared" si="8"/>
        <v>3.2756678708318403</v>
      </c>
      <c r="J97" s="3">
        <f t="shared" si="9"/>
        <v>1.8</v>
      </c>
      <c r="K97" s="4" t="str">
        <f t="shared" si="10"/>
        <v>Iris-versicolor</v>
      </c>
      <c r="M97" s="5"/>
    </row>
    <row r="98" spans="1:13" x14ac:dyDescent="0.3">
      <c r="A98" s="2">
        <v>5.7</v>
      </c>
      <c r="B98" s="4">
        <v>2.9</v>
      </c>
      <c r="C98" s="4">
        <v>4.2</v>
      </c>
      <c r="D98" s="4">
        <v>1.3</v>
      </c>
      <c r="E98" s="4" t="s">
        <v>1</v>
      </c>
      <c r="G98" s="1"/>
      <c r="H98" s="7">
        <f t="shared" ref="H98:H129" si="11">RANK(I98,I$2:I$151,1)</f>
        <v>71</v>
      </c>
      <c r="I98" s="3">
        <f t="shared" ref="I98:I129" si="12">SQRT((((P$2-A98)^2))+((C98-P$4)^2))</f>
        <v>3.2756678708318403</v>
      </c>
      <c r="J98" s="3">
        <f t="shared" ref="J98:J129" si="13">SQRT((((B98-P$3)^2))+((D98-P$5)^2))</f>
        <v>1.70293863659264</v>
      </c>
      <c r="K98" s="4" t="str">
        <f t="shared" si="10"/>
        <v>Iris-versicolor</v>
      </c>
      <c r="M98" s="5"/>
    </row>
    <row r="99" spans="1:13" x14ac:dyDescent="0.3">
      <c r="A99" s="2">
        <v>6.2</v>
      </c>
      <c r="B99" s="4">
        <v>2.9</v>
      </c>
      <c r="C99" s="4">
        <v>4.3</v>
      </c>
      <c r="D99" s="4">
        <v>1.3</v>
      </c>
      <c r="E99" s="4" t="s">
        <v>1</v>
      </c>
      <c r="G99" s="1"/>
      <c r="H99" s="7">
        <f t="shared" si="11"/>
        <v>76</v>
      </c>
      <c r="I99" s="3">
        <f t="shared" si="12"/>
        <v>3.5114099732158874</v>
      </c>
      <c r="J99" s="3">
        <f t="shared" si="13"/>
        <v>1.70293863659264</v>
      </c>
      <c r="K99" s="4" t="str">
        <f t="shared" si="10"/>
        <v>Iris-versicolor</v>
      </c>
      <c r="M99" s="5"/>
    </row>
    <row r="100" spans="1:13" x14ac:dyDescent="0.3">
      <c r="A100" s="2">
        <v>5.0999999999999996</v>
      </c>
      <c r="B100" s="4">
        <v>2.5</v>
      </c>
      <c r="C100" s="4">
        <v>3</v>
      </c>
      <c r="D100" s="4">
        <v>1.1000000000000001</v>
      </c>
      <c r="E100" s="4" t="s">
        <v>1</v>
      </c>
      <c r="G100" s="1"/>
      <c r="H100" s="7">
        <f t="shared" si="11"/>
        <v>51</v>
      </c>
      <c r="I100" s="3">
        <f t="shared" si="12"/>
        <v>2.0024984394500787</v>
      </c>
      <c r="J100" s="3">
        <f t="shared" si="13"/>
        <v>1.96468827043885</v>
      </c>
      <c r="K100" s="4" t="str">
        <f t="shared" si="10"/>
        <v>Iris-versicolor</v>
      </c>
      <c r="M100" s="5"/>
    </row>
    <row r="101" spans="1:13" x14ac:dyDescent="0.3">
      <c r="A101" s="2">
        <v>5.7</v>
      </c>
      <c r="B101" s="4">
        <v>2.8</v>
      </c>
      <c r="C101" s="4">
        <v>4.0999999999999996</v>
      </c>
      <c r="D101" s="4">
        <v>1.3</v>
      </c>
      <c r="E101" s="4" t="s">
        <v>1</v>
      </c>
      <c r="G101" s="1"/>
      <c r="H101" s="7">
        <f t="shared" si="11"/>
        <v>67</v>
      </c>
      <c r="I101" s="3">
        <f t="shared" si="12"/>
        <v>3.1780497164141401</v>
      </c>
      <c r="J101" s="3">
        <f t="shared" si="13"/>
        <v>1.7117242768623688</v>
      </c>
      <c r="K101" s="4" t="str">
        <f t="shared" si="10"/>
        <v>Iris-versicolor</v>
      </c>
      <c r="M101" s="5"/>
    </row>
    <row r="102" spans="1:13" x14ac:dyDescent="0.3">
      <c r="A102" s="2">
        <v>6.3</v>
      </c>
      <c r="B102" s="4">
        <v>3.3</v>
      </c>
      <c r="C102" s="4">
        <v>6</v>
      </c>
      <c r="D102" s="4">
        <v>2.5</v>
      </c>
      <c r="E102" s="4" t="s">
        <v>2</v>
      </c>
      <c r="G102" s="1"/>
      <c r="H102" s="7">
        <f t="shared" si="11"/>
        <v>137</v>
      </c>
      <c r="I102" s="3">
        <f t="shared" si="12"/>
        <v>5.1662365412357953</v>
      </c>
      <c r="J102" s="3">
        <f t="shared" si="13"/>
        <v>0.58309518948452999</v>
      </c>
      <c r="K102" s="4" t="str">
        <f t="shared" si="10"/>
        <v>Iris-virginica</v>
      </c>
      <c r="M102" s="5"/>
    </row>
    <row r="103" spans="1:13" x14ac:dyDescent="0.3">
      <c r="A103" s="2">
        <v>5.8</v>
      </c>
      <c r="B103" s="4">
        <v>2.7</v>
      </c>
      <c r="C103" s="4">
        <v>5.0999999999999996</v>
      </c>
      <c r="D103" s="4">
        <v>1.9</v>
      </c>
      <c r="E103" s="4" t="s">
        <v>2</v>
      </c>
      <c r="G103" s="1"/>
      <c r="H103" s="7">
        <f t="shared" si="11"/>
        <v>104</v>
      </c>
      <c r="I103" s="3">
        <f t="shared" si="12"/>
        <v>4.1773197148410848</v>
      </c>
      <c r="J103" s="3">
        <f t="shared" si="13"/>
        <v>1.1401754250991381</v>
      </c>
      <c r="K103" s="4" t="str">
        <f t="shared" si="10"/>
        <v>Iris-virginica</v>
      </c>
      <c r="M103" s="5"/>
    </row>
    <row r="104" spans="1:13" x14ac:dyDescent="0.3">
      <c r="A104" s="2">
        <v>7.1</v>
      </c>
      <c r="B104" s="4">
        <v>3</v>
      </c>
      <c r="C104" s="4">
        <v>5.9</v>
      </c>
      <c r="D104" s="4">
        <v>2.1</v>
      </c>
      <c r="E104" s="4" t="s">
        <v>2</v>
      </c>
      <c r="G104" s="1"/>
      <c r="H104" s="7">
        <f t="shared" si="11"/>
        <v>140</v>
      </c>
      <c r="I104" s="3">
        <f t="shared" si="12"/>
        <v>5.3310411741047359</v>
      </c>
      <c r="J104" s="3">
        <f t="shared" si="13"/>
        <v>0.89999999999999991</v>
      </c>
      <c r="K104" s="4" t="str">
        <f t="shared" si="10"/>
        <v>Iris-virginica</v>
      </c>
      <c r="M104" s="5"/>
    </row>
    <row r="105" spans="1:13" x14ac:dyDescent="0.3">
      <c r="A105" s="2">
        <v>6.3</v>
      </c>
      <c r="B105" s="4">
        <v>2.9</v>
      </c>
      <c r="C105" s="4">
        <v>5.6</v>
      </c>
      <c r="D105" s="4">
        <v>1.8</v>
      </c>
      <c r="E105" s="4" t="s">
        <v>2</v>
      </c>
      <c r="G105" s="1"/>
      <c r="H105" s="7">
        <f t="shared" si="11"/>
        <v>125</v>
      </c>
      <c r="I105" s="3">
        <f t="shared" si="12"/>
        <v>4.7801673610868471</v>
      </c>
      <c r="J105" s="3">
        <f t="shared" si="13"/>
        <v>1.2041594578792296</v>
      </c>
      <c r="K105" s="4" t="str">
        <f t="shared" si="10"/>
        <v>Iris-virginica</v>
      </c>
      <c r="M105" s="5"/>
    </row>
    <row r="106" spans="1:13" x14ac:dyDescent="0.3">
      <c r="A106" s="2">
        <v>6.5</v>
      </c>
      <c r="B106" s="4">
        <v>3</v>
      </c>
      <c r="C106" s="4">
        <v>5.8</v>
      </c>
      <c r="D106" s="4">
        <v>2.2000000000000002</v>
      </c>
      <c r="E106" s="4" t="s">
        <v>2</v>
      </c>
      <c r="G106" s="1"/>
      <c r="H106" s="7">
        <f t="shared" si="11"/>
        <v>134</v>
      </c>
      <c r="I106" s="3">
        <f t="shared" si="12"/>
        <v>5.0289163842720628</v>
      </c>
      <c r="J106" s="3">
        <f t="shared" si="13"/>
        <v>0.79999999999999982</v>
      </c>
      <c r="K106" s="4" t="str">
        <f t="shared" si="10"/>
        <v>Iris-virginica</v>
      </c>
      <c r="M106" s="5"/>
    </row>
    <row r="107" spans="1:13" x14ac:dyDescent="0.3">
      <c r="A107" s="2">
        <v>7.6</v>
      </c>
      <c r="B107" s="4">
        <v>3</v>
      </c>
      <c r="C107" s="4">
        <v>6.6</v>
      </c>
      <c r="D107" s="4">
        <v>2.1</v>
      </c>
      <c r="E107" s="4" t="s">
        <v>2</v>
      </c>
      <c r="G107" s="1"/>
      <c r="H107" s="7">
        <f t="shared" si="11"/>
        <v>147</v>
      </c>
      <c r="I107" s="3">
        <f t="shared" si="12"/>
        <v>6.1741396161732522</v>
      </c>
      <c r="J107" s="3">
        <f t="shared" si="13"/>
        <v>0.89999999999999991</v>
      </c>
      <c r="K107" s="4" t="str">
        <f t="shared" si="10"/>
        <v>Iris-virginica</v>
      </c>
      <c r="M107" s="5"/>
    </row>
    <row r="108" spans="1:13" x14ac:dyDescent="0.3">
      <c r="A108" s="2">
        <v>4.9000000000000004</v>
      </c>
      <c r="B108" s="4">
        <v>2.5</v>
      </c>
      <c r="C108" s="4">
        <v>4.5</v>
      </c>
      <c r="D108" s="4">
        <v>1.7</v>
      </c>
      <c r="E108" s="4" t="s">
        <v>2</v>
      </c>
      <c r="G108" s="1"/>
      <c r="H108" s="7">
        <f t="shared" si="11"/>
        <v>75</v>
      </c>
      <c r="I108" s="3">
        <f t="shared" si="12"/>
        <v>3.5014282800023193</v>
      </c>
      <c r="J108" s="3">
        <f t="shared" si="13"/>
        <v>1.3928388277184121</v>
      </c>
      <c r="K108" s="4" t="str">
        <f t="shared" si="10"/>
        <v>Iris-virginica</v>
      </c>
      <c r="M108" s="5"/>
    </row>
    <row r="109" spans="1:13" x14ac:dyDescent="0.3">
      <c r="A109" s="2">
        <v>7.3</v>
      </c>
      <c r="B109" s="4">
        <v>2.9</v>
      </c>
      <c r="C109" s="4">
        <v>6.3</v>
      </c>
      <c r="D109" s="4">
        <v>1.8</v>
      </c>
      <c r="E109" s="4" t="s">
        <v>2</v>
      </c>
      <c r="G109" s="1"/>
      <c r="H109" s="7">
        <f t="shared" si="11"/>
        <v>145</v>
      </c>
      <c r="I109" s="3">
        <f t="shared" si="12"/>
        <v>5.7775427302617155</v>
      </c>
      <c r="J109" s="3">
        <f t="shared" si="13"/>
        <v>1.2041594578792296</v>
      </c>
      <c r="K109" s="4" t="str">
        <f t="shared" si="10"/>
        <v>Iris-virginica</v>
      </c>
      <c r="M109" s="5"/>
    </row>
    <row r="110" spans="1:13" x14ac:dyDescent="0.3">
      <c r="A110" s="2">
        <v>6.7</v>
      </c>
      <c r="B110" s="4">
        <v>2.5</v>
      </c>
      <c r="C110" s="4">
        <v>5.8</v>
      </c>
      <c r="D110" s="4">
        <v>1.8</v>
      </c>
      <c r="E110" s="4" t="s">
        <v>2</v>
      </c>
      <c r="G110" s="1"/>
      <c r="H110" s="7">
        <f t="shared" si="11"/>
        <v>136</v>
      </c>
      <c r="I110" s="3">
        <f t="shared" si="12"/>
        <v>5.0921508225896055</v>
      </c>
      <c r="J110" s="3">
        <f t="shared" si="13"/>
        <v>1.3</v>
      </c>
      <c r="K110" s="4" t="str">
        <f t="shared" si="10"/>
        <v>Iris-virginica</v>
      </c>
      <c r="M110" s="5"/>
    </row>
    <row r="111" spans="1:13" x14ac:dyDescent="0.3">
      <c r="A111" s="2">
        <v>7.2</v>
      </c>
      <c r="B111" s="4">
        <v>3.6</v>
      </c>
      <c r="C111" s="4">
        <v>6.1</v>
      </c>
      <c r="D111" s="4">
        <v>2.5</v>
      </c>
      <c r="E111" s="4" t="s">
        <v>2</v>
      </c>
      <c r="G111" s="1"/>
      <c r="H111" s="7">
        <f t="shared" si="11"/>
        <v>142</v>
      </c>
      <c r="I111" s="3">
        <f t="shared" si="12"/>
        <v>5.5542776307995263</v>
      </c>
      <c r="J111" s="3">
        <f t="shared" si="13"/>
        <v>0.78102496759066553</v>
      </c>
      <c r="K111" s="4" t="str">
        <f t="shared" si="10"/>
        <v>Iris-virginica</v>
      </c>
      <c r="M111" s="5"/>
    </row>
    <row r="112" spans="1:13" x14ac:dyDescent="0.3">
      <c r="A112" s="2">
        <v>6.5</v>
      </c>
      <c r="B112" s="4">
        <v>3.2</v>
      </c>
      <c r="C112" s="4">
        <v>5.0999999999999996</v>
      </c>
      <c r="D112" s="4">
        <v>2</v>
      </c>
      <c r="E112" s="4" t="s">
        <v>2</v>
      </c>
      <c r="G112" s="1"/>
      <c r="H112" s="7">
        <f t="shared" si="11"/>
        <v>115</v>
      </c>
      <c r="I112" s="3">
        <f t="shared" si="12"/>
        <v>4.3657759905886149</v>
      </c>
      <c r="J112" s="3">
        <f t="shared" si="13"/>
        <v>1.019803902718557</v>
      </c>
      <c r="K112" s="4" t="str">
        <f t="shared" si="10"/>
        <v>Iris-virginica</v>
      </c>
      <c r="M112" s="5"/>
    </row>
    <row r="113" spans="1:13" x14ac:dyDescent="0.3">
      <c r="A113" s="2">
        <v>6.4</v>
      </c>
      <c r="B113" s="4">
        <v>2.7</v>
      </c>
      <c r="C113" s="4">
        <v>5.3</v>
      </c>
      <c r="D113" s="4">
        <v>1.9</v>
      </c>
      <c r="E113" s="4" t="s">
        <v>2</v>
      </c>
      <c r="G113" s="1"/>
      <c r="H113" s="7">
        <f t="shared" si="11"/>
        <v>118</v>
      </c>
      <c r="I113" s="3">
        <f t="shared" si="12"/>
        <v>4.5221676218380056</v>
      </c>
      <c r="J113" s="3">
        <f t="shared" si="13"/>
        <v>1.1401754250991381</v>
      </c>
      <c r="K113" s="4" t="str">
        <f t="shared" si="10"/>
        <v>Iris-virginica</v>
      </c>
      <c r="M113" s="5"/>
    </row>
    <row r="114" spans="1:13" x14ac:dyDescent="0.3">
      <c r="A114" s="2">
        <v>6.8</v>
      </c>
      <c r="B114" s="4">
        <v>3</v>
      </c>
      <c r="C114" s="4">
        <v>5.5</v>
      </c>
      <c r="D114" s="4">
        <v>2.1</v>
      </c>
      <c r="E114" s="4" t="s">
        <v>2</v>
      </c>
      <c r="G114" s="1"/>
      <c r="H114" s="7">
        <f t="shared" si="11"/>
        <v>130</v>
      </c>
      <c r="I114" s="3">
        <f t="shared" si="12"/>
        <v>4.8466483264210538</v>
      </c>
      <c r="J114" s="3">
        <f t="shared" si="13"/>
        <v>0.89999999999999991</v>
      </c>
      <c r="K114" s="4" t="str">
        <f t="shared" si="10"/>
        <v>Iris-virginica</v>
      </c>
      <c r="M114" s="5"/>
    </row>
    <row r="115" spans="1:13" x14ac:dyDescent="0.3">
      <c r="A115" s="2">
        <v>5.7</v>
      </c>
      <c r="B115" s="4">
        <v>2.5</v>
      </c>
      <c r="C115" s="4">
        <v>5</v>
      </c>
      <c r="D115" s="4">
        <v>2</v>
      </c>
      <c r="E115" s="4" t="s">
        <v>2</v>
      </c>
      <c r="G115" s="1"/>
      <c r="H115" s="7">
        <f t="shared" si="11"/>
        <v>99</v>
      </c>
      <c r="I115" s="3">
        <f t="shared" si="12"/>
        <v>4.0607881008493907</v>
      </c>
      <c r="J115" s="3">
        <f t="shared" si="13"/>
        <v>1.1180339887498949</v>
      </c>
      <c r="K115" s="4" t="str">
        <f t="shared" si="10"/>
        <v>Iris-virginica</v>
      </c>
      <c r="M115" s="5"/>
    </row>
    <row r="116" spans="1:13" x14ac:dyDescent="0.3">
      <c r="A116" s="2">
        <v>5.8</v>
      </c>
      <c r="B116" s="4">
        <v>2.8</v>
      </c>
      <c r="C116" s="4">
        <v>5.0999999999999996</v>
      </c>
      <c r="D116" s="4">
        <v>2.4</v>
      </c>
      <c r="E116" s="4" t="s">
        <v>2</v>
      </c>
      <c r="G116" s="1"/>
      <c r="H116" s="7">
        <f t="shared" si="11"/>
        <v>104</v>
      </c>
      <c r="I116" s="3">
        <f t="shared" si="12"/>
        <v>4.1773197148410848</v>
      </c>
      <c r="J116" s="3">
        <f t="shared" si="13"/>
        <v>0.63245553203367599</v>
      </c>
      <c r="K116" s="4" t="str">
        <f t="shared" si="10"/>
        <v>Iris-virginica</v>
      </c>
      <c r="M116" s="5"/>
    </row>
    <row r="117" spans="1:13" x14ac:dyDescent="0.3">
      <c r="A117" s="2">
        <v>6.4</v>
      </c>
      <c r="B117" s="4">
        <v>3.2</v>
      </c>
      <c r="C117" s="4">
        <v>5.3</v>
      </c>
      <c r="D117" s="4">
        <v>2.2999999999999998</v>
      </c>
      <c r="E117" s="4" t="s">
        <v>2</v>
      </c>
      <c r="G117" s="1"/>
      <c r="H117" s="7">
        <f t="shared" si="11"/>
        <v>118</v>
      </c>
      <c r="I117" s="3">
        <f t="shared" si="12"/>
        <v>4.5221676218380056</v>
      </c>
      <c r="J117" s="3">
        <f t="shared" si="13"/>
        <v>0.72801098892805205</v>
      </c>
      <c r="K117" s="4" t="str">
        <f t="shared" si="10"/>
        <v>Iris-virginica</v>
      </c>
      <c r="M117" s="5"/>
    </row>
    <row r="118" spans="1:13" x14ac:dyDescent="0.3">
      <c r="A118" s="2">
        <v>6.5</v>
      </c>
      <c r="B118" s="4">
        <v>3</v>
      </c>
      <c r="C118" s="4">
        <v>5.5</v>
      </c>
      <c r="D118" s="4">
        <v>1.8</v>
      </c>
      <c r="E118" s="4" t="s">
        <v>2</v>
      </c>
      <c r="G118" s="1"/>
      <c r="H118" s="7">
        <f t="shared" si="11"/>
        <v>124</v>
      </c>
      <c r="I118" s="3">
        <f t="shared" si="12"/>
        <v>4.7434164902525691</v>
      </c>
      <c r="J118" s="3">
        <f t="shared" si="13"/>
        <v>1.2</v>
      </c>
      <c r="K118" s="4" t="str">
        <f t="shared" si="10"/>
        <v>Iris-virginica</v>
      </c>
      <c r="M118" s="5"/>
    </row>
    <row r="119" spans="1:13" x14ac:dyDescent="0.3">
      <c r="A119" s="2">
        <v>7.7</v>
      </c>
      <c r="B119" s="4">
        <v>3.8</v>
      </c>
      <c r="C119" s="4">
        <v>6.7</v>
      </c>
      <c r="D119" s="4">
        <v>2.2000000000000002</v>
      </c>
      <c r="E119" s="4" t="s">
        <v>2</v>
      </c>
      <c r="G119" s="1"/>
      <c r="H119" s="7">
        <f t="shared" si="11"/>
        <v>148</v>
      </c>
      <c r="I119" s="3">
        <f t="shared" si="12"/>
        <v>6.3071388124885912</v>
      </c>
      <c r="J119" s="3">
        <f t="shared" si="13"/>
        <v>1.1313708498984758</v>
      </c>
      <c r="K119" s="4" t="str">
        <f t="shared" si="10"/>
        <v>Iris-virginica</v>
      </c>
      <c r="M119" s="5"/>
    </row>
    <row r="120" spans="1:13" x14ac:dyDescent="0.3">
      <c r="A120" s="2">
        <v>7.7</v>
      </c>
      <c r="B120" s="4">
        <v>2.6</v>
      </c>
      <c r="C120" s="4">
        <v>6.9</v>
      </c>
      <c r="D120" s="4">
        <v>2.2999999999999998</v>
      </c>
      <c r="E120" s="4" t="s">
        <v>2</v>
      </c>
      <c r="G120" s="1"/>
      <c r="H120" s="7">
        <f t="shared" si="11"/>
        <v>150</v>
      </c>
      <c r="I120" s="3">
        <f t="shared" si="12"/>
        <v>6.4884512790033337</v>
      </c>
      <c r="J120" s="3">
        <f t="shared" si="13"/>
        <v>0.80622577482985502</v>
      </c>
      <c r="K120" s="4" t="str">
        <f t="shared" si="10"/>
        <v>Iris-virginica</v>
      </c>
      <c r="M120" s="5"/>
    </row>
    <row r="121" spans="1:13" x14ac:dyDescent="0.3">
      <c r="A121" s="2">
        <v>6</v>
      </c>
      <c r="B121" s="4">
        <v>2.2000000000000002</v>
      </c>
      <c r="C121" s="4">
        <v>5</v>
      </c>
      <c r="D121" s="4">
        <v>1.5</v>
      </c>
      <c r="E121" s="4" t="s">
        <v>2</v>
      </c>
      <c r="G121" s="1"/>
      <c r="H121" s="7">
        <f t="shared" si="11"/>
        <v>103</v>
      </c>
      <c r="I121" s="3">
        <f t="shared" si="12"/>
        <v>4.1231056256176606</v>
      </c>
      <c r="J121" s="3">
        <f t="shared" si="13"/>
        <v>1.7</v>
      </c>
      <c r="K121" s="4" t="str">
        <f t="shared" si="10"/>
        <v>Iris-virginica</v>
      </c>
      <c r="M121" s="5"/>
    </row>
    <row r="122" spans="1:13" x14ac:dyDescent="0.3">
      <c r="A122" s="2">
        <v>6.9</v>
      </c>
      <c r="B122" s="4">
        <v>3.2</v>
      </c>
      <c r="C122" s="4">
        <v>5.7</v>
      </c>
      <c r="D122" s="4">
        <v>2.2999999999999998</v>
      </c>
      <c r="E122" s="4" t="s">
        <v>2</v>
      </c>
      <c r="G122" s="1"/>
      <c r="H122" s="7">
        <f t="shared" si="11"/>
        <v>135</v>
      </c>
      <c r="I122" s="3">
        <f t="shared" si="12"/>
        <v>5.0695167422546303</v>
      </c>
      <c r="J122" s="3">
        <f t="shared" si="13"/>
        <v>0.72801098892805205</v>
      </c>
      <c r="K122" s="4" t="str">
        <f t="shared" si="10"/>
        <v>Iris-virginica</v>
      </c>
      <c r="M122" s="5"/>
    </row>
    <row r="123" spans="1:13" x14ac:dyDescent="0.3">
      <c r="A123" s="2">
        <v>5.6</v>
      </c>
      <c r="B123" s="4">
        <v>2.8</v>
      </c>
      <c r="C123" s="4">
        <v>4.9000000000000004</v>
      </c>
      <c r="D123" s="4">
        <v>2</v>
      </c>
      <c r="E123" s="4" t="s">
        <v>2</v>
      </c>
      <c r="G123" s="1"/>
      <c r="H123" s="7">
        <f t="shared" si="11"/>
        <v>96</v>
      </c>
      <c r="I123" s="3">
        <f t="shared" si="12"/>
        <v>3.9458839313897718</v>
      </c>
      <c r="J123" s="3">
        <f t="shared" si="13"/>
        <v>1.019803902718557</v>
      </c>
      <c r="K123" s="4" t="str">
        <f t="shared" si="10"/>
        <v>Iris-virginica</v>
      </c>
      <c r="M123" s="5"/>
    </row>
    <row r="124" spans="1:13" x14ac:dyDescent="0.3">
      <c r="A124" s="2">
        <v>7.7</v>
      </c>
      <c r="B124" s="4">
        <v>2.8</v>
      </c>
      <c r="C124" s="4">
        <v>6.7</v>
      </c>
      <c r="D124" s="4">
        <v>2</v>
      </c>
      <c r="E124" s="4" t="s">
        <v>2</v>
      </c>
      <c r="G124" s="1"/>
      <c r="H124" s="7">
        <f t="shared" si="11"/>
        <v>148</v>
      </c>
      <c r="I124" s="3">
        <f t="shared" si="12"/>
        <v>6.3071388124885912</v>
      </c>
      <c r="J124" s="3">
        <f t="shared" si="13"/>
        <v>1.019803902718557</v>
      </c>
      <c r="K124" s="4" t="str">
        <f t="shared" si="10"/>
        <v>Iris-virginica</v>
      </c>
      <c r="M124" s="5"/>
    </row>
    <row r="125" spans="1:13" x14ac:dyDescent="0.3">
      <c r="A125" s="2">
        <v>6.3</v>
      </c>
      <c r="B125" s="4">
        <v>2.7</v>
      </c>
      <c r="C125" s="4">
        <v>4.9000000000000004</v>
      </c>
      <c r="D125" s="4">
        <v>1.8</v>
      </c>
      <c r="E125" s="4" t="s">
        <v>2</v>
      </c>
      <c r="G125" s="1"/>
      <c r="H125" s="7">
        <f t="shared" si="11"/>
        <v>101</v>
      </c>
      <c r="I125" s="3">
        <f t="shared" si="12"/>
        <v>4.1109609582188931</v>
      </c>
      <c r="J125" s="3">
        <f t="shared" si="13"/>
        <v>1.236931687685298</v>
      </c>
      <c r="K125" s="4" t="str">
        <f t="shared" si="10"/>
        <v>Iris-virginica</v>
      </c>
      <c r="M125" s="5"/>
    </row>
    <row r="126" spans="1:13" x14ac:dyDescent="0.3">
      <c r="A126" s="2">
        <v>6.7</v>
      </c>
      <c r="B126" s="4">
        <v>3.3</v>
      </c>
      <c r="C126" s="4">
        <v>5.7</v>
      </c>
      <c r="D126" s="4">
        <v>2.1</v>
      </c>
      <c r="E126" s="4" t="s">
        <v>2</v>
      </c>
      <c r="G126" s="1"/>
      <c r="H126" s="7">
        <f t="shared" si="11"/>
        <v>132</v>
      </c>
      <c r="I126" s="3">
        <f t="shared" si="12"/>
        <v>4.99799959983992</v>
      </c>
      <c r="J126" s="3">
        <f t="shared" si="13"/>
        <v>0.94868329805051366</v>
      </c>
      <c r="K126" s="4" t="str">
        <f t="shared" si="10"/>
        <v>Iris-virginica</v>
      </c>
      <c r="M126" s="5"/>
    </row>
    <row r="127" spans="1:13" x14ac:dyDescent="0.3">
      <c r="A127" s="2">
        <v>7.2</v>
      </c>
      <c r="B127" s="4">
        <v>3.2</v>
      </c>
      <c r="C127" s="4">
        <v>6</v>
      </c>
      <c r="D127" s="4">
        <v>1.8</v>
      </c>
      <c r="E127" s="4" t="s">
        <v>2</v>
      </c>
      <c r="G127" s="1"/>
      <c r="H127" s="7">
        <f t="shared" si="11"/>
        <v>141</v>
      </c>
      <c r="I127" s="3">
        <f t="shared" si="12"/>
        <v>5.4626001134990654</v>
      </c>
      <c r="J127" s="3">
        <f t="shared" si="13"/>
        <v>1.2165525060596438</v>
      </c>
      <c r="K127" s="4" t="str">
        <f t="shared" si="10"/>
        <v>Iris-virginica</v>
      </c>
      <c r="M127" s="5"/>
    </row>
    <row r="128" spans="1:13" x14ac:dyDescent="0.3">
      <c r="A128" s="2">
        <v>6.2</v>
      </c>
      <c r="B128" s="4">
        <v>2.8</v>
      </c>
      <c r="C128" s="4">
        <v>4.8</v>
      </c>
      <c r="D128" s="4">
        <v>1.8</v>
      </c>
      <c r="E128" s="4" t="s">
        <v>2</v>
      </c>
      <c r="G128" s="1"/>
      <c r="H128" s="7">
        <f t="shared" si="11"/>
        <v>97</v>
      </c>
      <c r="I128" s="3">
        <f t="shared" si="12"/>
        <v>3.9849717690342548</v>
      </c>
      <c r="J128" s="3">
        <f t="shared" si="13"/>
        <v>1.2165525060596438</v>
      </c>
      <c r="K128" s="4" t="str">
        <f t="shared" si="10"/>
        <v>Iris-virginica</v>
      </c>
      <c r="M128" s="5"/>
    </row>
    <row r="129" spans="1:13" x14ac:dyDescent="0.3">
      <c r="A129" s="2">
        <v>6.1</v>
      </c>
      <c r="B129" s="4">
        <v>3</v>
      </c>
      <c r="C129" s="4">
        <v>4.9000000000000004</v>
      </c>
      <c r="D129" s="4">
        <v>1.8</v>
      </c>
      <c r="E129" s="4" t="s">
        <v>2</v>
      </c>
      <c r="G129" s="1"/>
      <c r="H129" s="7">
        <f t="shared" si="11"/>
        <v>98</v>
      </c>
      <c r="I129" s="3">
        <f t="shared" si="12"/>
        <v>4.052159917870962</v>
      </c>
      <c r="J129" s="3">
        <f t="shared" si="13"/>
        <v>1.2</v>
      </c>
      <c r="K129" s="4" t="str">
        <f t="shared" si="10"/>
        <v>Iris-virginica</v>
      </c>
      <c r="M129" s="5"/>
    </row>
    <row r="130" spans="1:13" x14ac:dyDescent="0.3">
      <c r="A130" s="2">
        <v>6.4</v>
      </c>
      <c r="B130" s="4">
        <v>2.8</v>
      </c>
      <c r="C130" s="4">
        <v>5.6</v>
      </c>
      <c r="D130" s="4">
        <v>2.1</v>
      </c>
      <c r="E130" s="4" t="s">
        <v>2</v>
      </c>
      <c r="G130" s="1"/>
      <c r="H130" s="7">
        <f t="shared" ref="H130:H161" si="14">RANK(I130,I$2:I$151,1)</f>
        <v>128</v>
      </c>
      <c r="I130" s="3">
        <f t="shared" ref="I130:I151" si="15">SQRT((((P$2-A130)^2))+((C130-P$4)^2))</f>
        <v>4.8083261120685226</v>
      </c>
      <c r="J130" s="3">
        <f t="shared" ref="J130:J151" si="16">SQRT((((B130-P$3)^2))+((D130-P$5)^2))</f>
        <v>0.92195444572928864</v>
      </c>
      <c r="K130" s="4" t="str">
        <f t="shared" si="10"/>
        <v>Iris-virginica</v>
      </c>
      <c r="M130" s="5"/>
    </row>
    <row r="131" spans="1:13" x14ac:dyDescent="0.3">
      <c r="A131" s="2">
        <v>7.2</v>
      </c>
      <c r="B131" s="4">
        <v>3</v>
      </c>
      <c r="C131" s="4">
        <v>5.8</v>
      </c>
      <c r="D131" s="4">
        <v>1.6</v>
      </c>
      <c r="E131" s="4" t="s">
        <v>2</v>
      </c>
      <c r="G131" s="1"/>
      <c r="H131" s="7">
        <f t="shared" si="14"/>
        <v>139</v>
      </c>
      <c r="I131" s="3">
        <f t="shared" si="15"/>
        <v>5.2801515129776337</v>
      </c>
      <c r="J131" s="3">
        <f t="shared" si="16"/>
        <v>1.4</v>
      </c>
      <c r="K131" s="4" t="str">
        <f t="shared" ref="K131:K151" si="17">E131</f>
        <v>Iris-virginica</v>
      </c>
      <c r="M131" s="5"/>
    </row>
    <row r="132" spans="1:13" x14ac:dyDescent="0.3">
      <c r="A132" s="2">
        <v>7.4</v>
      </c>
      <c r="B132" s="4">
        <v>2.8</v>
      </c>
      <c r="C132" s="4">
        <v>6.1</v>
      </c>
      <c r="D132" s="4">
        <v>1.9</v>
      </c>
      <c r="E132" s="4" t="s">
        <v>2</v>
      </c>
      <c r="G132" s="1"/>
      <c r="H132" s="7">
        <f t="shared" si="14"/>
        <v>143</v>
      </c>
      <c r="I132" s="3">
        <f t="shared" si="15"/>
        <v>5.6364882684167812</v>
      </c>
      <c r="J132" s="3">
        <f t="shared" si="16"/>
        <v>1.1180339887498949</v>
      </c>
      <c r="K132" s="4" t="str">
        <f t="shared" si="17"/>
        <v>Iris-virginica</v>
      </c>
      <c r="M132" s="5"/>
    </row>
    <row r="133" spans="1:13" x14ac:dyDescent="0.3">
      <c r="A133" s="2">
        <v>7.9</v>
      </c>
      <c r="B133" s="4">
        <v>3.8</v>
      </c>
      <c r="C133" s="4">
        <v>6.4</v>
      </c>
      <c r="D133" s="4">
        <v>2</v>
      </c>
      <c r="E133" s="4" t="s">
        <v>2</v>
      </c>
      <c r="G133" s="1"/>
      <c r="H133" s="7">
        <f t="shared" si="14"/>
        <v>146</v>
      </c>
      <c r="I133" s="3">
        <f t="shared" si="15"/>
        <v>6.1294371682887823</v>
      </c>
      <c r="J133" s="3">
        <f t="shared" si="16"/>
        <v>1.2806248474865696</v>
      </c>
      <c r="K133" s="4" t="str">
        <f t="shared" si="17"/>
        <v>Iris-virginica</v>
      </c>
      <c r="M133" s="5"/>
    </row>
    <row r="134" spans="1:13" x14ac:dyDescent="0.3">
      <c r="A134" s="2">
        <v>6.4</v>
      </c>
      <c r="B134" s="4">
        <v>2.8</v>
      </c>
      <c r="C134" s="4">
        <v>5.6</v>
      </c>
      <c r="D134" s="4">
        <v>2.2000000000000002</v>
      </c>
      <c r="E134" s="4" t="s">
        <v>2</v>
      </c>
      <c r="G134" s="1"/>
      <c r="H134" s="7">
        <f t="shared" si="14"/>
        <v>128</v>
      </c>
      <c r="I134" s="3">
        <f t="shared" si="15"/>
        <v>4.8083261120685226</v>
      </c>
      <c r="J134" s="3">
        <f t="shared" si="16"/>
        <v>0.82462112512353192</v>
      </c>
      <c r="K134" s="4" t="str">
        <f t="shared" si="17"/>
        <v>Iris-virginica</v>
      </c>
      <c r="M134" s="5"/>
    </row>
    <row r="135" spans="1:13" x14ac:dyDescent="0.3">
      <c r="A135" s="2">
        <v>6.3</v>
      </c>
      <c r="B135" s="4">
        <v>2.8</v>
      </c>
      <c r="C135" s="4">
        <v>5.0999999999999996</v>
      </c>
      <c r="D135" s="4">
        <v>1.5</v>
      </c>
      <c r="E135" s="4" t="s">
        <v>2</v>
      </c>
      <c r="G135" s="1"/>
      <c r="H135" s="7">
        <f t="shared" si="14"/>
        <v>112</v>
      </c>
      <c r="I135" s="3">
        <f t="shared" si="15"/>
        <v>4.3011626335213133</v>
      </c>
      <c r="J135" s="3">
        <f t="shared" si="16"/>
        <v>1.5132745950421556</v>
      </c>
      <c r="K135" s="4" t="str">
        <f t="shared" si="17"/>
        <v>Iris-virginica</v>
      </c>
      <c r="M135" s="5"/>
    </row>
    <row r="136" spans="1:13" x14ac:dyDescent="0.3">
      <c r="A136" s="2">
        <v>6.1</v>
      </c>
      <c r="B136" s="4">
        <v>2.6</v>
      </c>
      <c r="C136" s="4">
        <v>5.6</v>
      </c>
      <c r="D136" s="4">
        <v>1.4</v>
      </c>
      <c r="E136" s="4" t="s">
        <v>2</v>
      </c>
      <c r="G136" s="1"/>
      <c r="H136" s="7">
        <f t="shared" si="14"/>
        <v>123</v>
      </c>
      <c r="I136" s="3">
        <f t="shared" si="15"/>
        <v>4.7296934361541867</v>
      </c>
      <c r="J136" s="3">
        <f t="shared" si="16"/>
        <v>1.6492422502470645</v>
      </c>
      <c r="K136" s="4" t="str">
        <f t="shared" si="17"/>
        <v>Iris-virginica</v>
      </c>
      <c r="M136" s="5"/>
    </row>
    <row r="137" spans="1:13" x14ac:dyDescent="0.3">
      <c r="A137" s="2">
        <v>7.7</v>
      </c>
      <c r="B137" s="4">
        <v>3</v>
      </c>
      <c r="C137" s="4">
        <v>6.1</v>
      </c>
      <c r="D137" s="4">
        <v>2.2999999999999998</v>
      </c>
      <c r="E137" s="4" t="s">
        <v>2</v>
      </c>
      <c r="G137" s="1"/>
      <c r="H137" s="7">
        <f t="shared" si="14"/>
        <v>144</v>
      </c>
      <c r="I137" s="3">
        <f t="shared" si="15"/>
        <v>5.770615218501403</v>
      </c>
      <c r="J137" s="3">
        <f t="shared" si="16"/>
        <v>0.70000000000000018</v>
      </c>
      <c r="K137" s="4" t="str">
        <f t="shared" si="17"/>
        <v>Iris-virginica</v>
      </c>
      <c r="M137" s="5"/>
    </row>
    <row r="138" spans="1:13" x14ac:dyDescent="0.3">
      <c r="A138" s="2">
        <v>6.3</v>
      </c>
      <c r="B138" s="4">
        <v>3.4</v>
      </c>
      <c r="C138" s="4">
        <v>5.6</v>
      </c>
      <c r="D138" s="4">
        <v>2.4</v>
      </c>
      <c r="E138" s="4" t="s">
        <v>2</v>
      </c>
      <c r="G138" s="1"/>
      <c r="H138" s="7">
        <f t="shared" si="14"/>
        <v>125</v>
      </c>
      <c r="I138" s="3">
        <f t="shared" si="15"/>
        <v>4.7801673610868471</v>
      </c>
      <c r="J138" s="3">
        <f t="shared" si="16"/>
        <v>0.72111025509279791</v>
      </c>
      <c r="K138" s="4" t="str">
        <f t="shared" si="17"/>
        <v>Iris-virginica</v>
      </c>
      <c r="M138" s="5"/>
    </row>
    <row r="139" spans="1:13" x14ac:dyDescent="0.3">
      <c r="A139" s="2">
        <v>6.4</v>
      </c>
      <c r="B139" s="4">
        <v>3.1</v>
      </c>
      <c r="C139" s="4">
        <v>5.5</v>
      </c>
      <c r="D139" s="4">
        <v>1.8</v>
      </c>
      <c r="E139" s="4" t="s">
        <v>2</v>
      </c>
      <c r="G139" s="1"/>
      <c r="H139" s="7">
        <f t="shared" si="14"/>
        <v>122</v>
      </c>
      <c r="I139" s="3">
        <f t="shared" si="15"/>
        <v>4.7127486671792713</v>
      </c>
      <c r="J139" s="3">
        <f t="shared" si="16"/>
        <v>1.2041594578792296</v>
      </c>
      <c r="K139" s="4" t="str">
        <f t="shared" si="17"/>
        <v>Iris-virginica</v>
      </c>
      <c r="M139" s="5"/>
    </row>
    <row r="140" spans="1:13" x14ac:dyDescent="0.3">
      <c r="A140" s="2">
        <v>6</v>
      </c>
      <c r="B140" s="4">
        <v>3</v>
      </c>
      <c r="C140" s="4">
        <v>4.8</v>
      </c>
      <c r="D140" s="4">
        <v>1.8</v>
      </c>
      <c r="E140" s="4" t="s">
        <v>2</v>
      </c>
      <c r="G140" s="1"/>
      <c r="H140" s="7">
        <f t="shared" si="14"/>
        <v>94</v>
      </c>
      <c r="I140" s="3">
        <f t="shared" si="15"/>
        <v>3.9293765408776999</v>
      </c>
      <c r="J140" s="3">
        <f t="shared" si="16"/>
        <v>1.2</v>
      </c>
      <c r="K140" s="4" t="str">
        <f t="shared" si="17"/>
        <v>Iris-virginica</v>
      </c>
      <c r="M140" s="5"/>
    </row>
    <row r="141" spans="1:13" x14ac:dyDescent="0.3">
      <c r="A141" s="2">
        <v>6.9</v>
      </c>
      <c r="B141" s="4">
        <v>3.1</v>
      </c>
      <c r="C141" s="4">
        <v>5.4</v>
      </c>
      <c r="D141" s="4">
        <v>2.1</v>
      </c>
      <c r="E141" s="4" t="s">
        <v>2</v>
      </c>
      <c r="G141" s="1"/>
      <c r="H141" s="7">
        <f t="shared" si="14"/>
        <v>127</v>
      </c>
      <c r="I141" s="3">
        <f t="shared" si="15"/>
        <v>4.7927027865287046</v>
      </c>
      <c r="J141" s="3">
        <f t="shared" si="16"/>
        <v>0.90553851381374162</v>
      </c>
      <c r="K141" s="4" t="str">
        <f t="shared" si="17"/>
        <v>Iris-virginica</v>
      </c>
      <c r="M141" s="5"/>
    </row>
    <row r="142" spans="1:13" x14ac:dyDescent="0.3">
      <c r="A142" s="2">
        <v>6.7</v>
      </c>
      <c r="B142" s="4">
        <v>3.1</v>
      </c>
      <c r="C142" s="4">
        <v>5.6</v>
      </c>
      <c r="D142" s="4">
        <v>2.4</v>
      </c>
      <c r="E142" s="4" t="s">
        <v>2</v>
      </c>
      <c r="G142" s="1"/>
      <c r="H142" s="7">
        <f t="shared" si="14"/>
        <v>131</v>
      </c>
      <c r="I142" s="3">
        <f t="shared" si="15"/>
        <v>4.9040799340956909</v>
      </c>
      <c r="J142" s="3">
        <f t="shared" si="16"/>
        <v>0.60827625302982202</v>
      </c>
      <c r="K142" s="4" t="str">
        <f t="shared" si="17"/>
        <v>Iris-virginica</v>
      </c>
      <c r="M142" s="5"/>
    </row>
    <row r="143" spans="1:13" x14ac:dyDescent="0.3">
      <c r="A143" s="2">
        <v>6.9</v>
      </c>
      <c r="B143" s="4">
        <v>3.1</v>
      </c>
      <c r="C143" s="4">
        <v>5.0999999999999996</v>
      </c>
      <c r="D143" s="4">
        <v>2.2999999999999998</v>
      </c>
      <c r="E143" s="4" t="s">
        <v>2</v>
      </c>
      <c r="G143" s="1"/>
      <c r="H143" s="7">
        <f t="shared" si="14"/>
        <v>117</v>
      </c>
      <c r="I143" s="3">
        <f t="shared" si="15"/>
        <v>4.5188494110780013</v>
      </c>
      <c r="J143" s="3">
        <f t="shared" si="16"/>
        <v>0.70710678118654779</v>
      </c>
      <c r="K143" s="4" t="str">
        <f t="shared" si="17"/>
        <v>Iris-virginica</v>
      </c>
      <c r="M143" s="5"/>
    </row>
    <row r="144" spans="1:13" x14ac:dyDescent="0.3">
      <c r="A144" s="2">
        <v>5.8</v>
      </c>
      <c r="B144" s="4">
        <v>2.7</v>
      </c>
      <c r="C144" s="4">
        <v>5.0999999999999996</v>
      </c>
      <c r="D144" s="4">
        <v>1.9</v>
      </c>
      <c r="E144" s="4" t="s">
        <v>2</v>
      </c>
      <c r="G144" s="1"/>
      <c r="H144" s="7">
        <f t="shared" si="14"/>
        <v>104</v>
      </c>
      <c r="I144" s="3">
        <f t="shared" si="15"/>
        <v>4.1773197148410848</v>
      </c>
      <c r="J144" s="3">
        <f t="shared" si="16"/>
        <v>1.1401754250991381</v>
      </c>
      <c r="K144" s="4" t="str">
        <f t="shared" si="17"/>
        <v>Iris-virginica</v>
      </c>
      <c r="M144" s="5"/>
    </row>
    <row r="145" spans="1:13" x14ac:dyDescent="0.3">
      <c r="A145" s="2">
        <v>6.8</v>
      </c>
      <c r="B145" s="4">
        <v>3.2</v>
      </c>
      <c r="C145" s="4">
        <v>5.9</v>
      </c>
      <c r="D145" s="4">
        <v>2.2999999999999998</v>
      </c>
      <c r="E145" s="4" t="s">
        <v>2</v>
      </c>
      <c r="G145" s="1"/>
      <c r="H145" s="7">
        <f t="shared" si="14"/>
        <v>138</v>
      </c>
      <c r="I145" s="3">
        <f t="shared" si="15"/>
        <v>5.2201532544552753</v>
      </c>
      <c r="J145" s="3">
        <f t="shared" si="16"/>
        <v>0.72801098892805205</v>
      </c>
      <c r="K145" s="4" t="str">
        <f t="shared" si="17"/>
        <v>Iris-virginica</v>
      </c>
      <c r="M145" s="5"/>
    </row>
    <row r="146" spans="1:13" x14ac:dyDescent="0.3">
      <c r="A146" s="2">
        <v>6.7</v>
      </c>
      <c r="B146" s="4">
        <v>3.3</v>
      </c>
      <c r="C146" s="4">
        <v>5.7</v>
      </c>
      <c r="D146" s="4">
        <v>2.5</v>
      </c>
      <c r="E146" s="4" t="s">
        <v>2</v>
      </c>
      <c r="G146" s="1"/>
      <c r="H146" s="7">
        <f t="shared" si="14"/>
        <v>132</v>
      </c>
      <c r="I146" s="3">
        <f t="shared" si="15"/>
        <v>4.99799959983992</v>
      </c>
      <c r="J146" s="3">
        <f t="shared" si="16"/>
        <v>0.58309518948452999</v>
      </c>
      <c r="K146" s="4" t="str">
        <f t="shared" si="17"/>
        <v>Iris-virginica</v>
      </c>
      <c r="M146" s="5"/>
    </row>
    <row r="147" spans="1:13" x14ac:dyDescent="0.3">
      <c r="A147" s="2">
        <v>6.7</v>
      </c>
      <c r="B147" s="4">
        <v>3</v>
      </c>
      <c r="C147" s="4">
        <v>5.2</v>
      </c>
      <c r="D147" s="4">
        <v>2.2999999999999998</v>
      </c>
      <c r="E147" s="4" t="s">
        <v>2</v>
      </c>
      <c r="G147" s="1"/>
      <c r="H147" s="7">
        <f t="shared" si="14"/>
        <v>120</v>
      </c>
      <c r="I147" s="3">
        <f t="shared" si="15"/>
        <v>4.5310043036836767</v>
      </c>
      <c r="J147" s="3">
        <f t="shared" si="16"/>
        <v>0.70000000000000018</v>
      </c>
      <c r="K147" s="4" t="str">
        <f t="shared" si="17"/>
        <v>Iris-virginica</v>
      </c>
      <c r="M147" s="5"/>
    </row>
    <row r="148" spans="1:13" x14ac:dyDescent="0.3">
      <c r="A148" s="2">
        <v>6.3</v>
      </c>
      <c r="B148" s="4">
        <v>2.5</v>
      </c>
      <c r="C148" s="4">
        <v>5</v>
      </c>
      <c r="D148" s="4">
        <v>1.9</v>
      </c>
      <c r="E148" s="4" t="s">
        <v>2</v>
      </c>
      <c r="G148" s="1"/>
      <c r="H148" s="7">
        <f t="shared" si="14"/>
        <v>109</v>
      </c>
      <c r="I148" s="3">
        <f t="shared" si="15"/>
        <v>4.2059481689626175</v>
      </c>
      <c r="J148" s="3">
        <f t="shared" si="16"/>
        <v>1.2083045973594573</v>
      </c>
      <c r="K148" s="4" t="str">
        <f t="shared" si="17"/>
        <v>Iris-virginica</v>
      </c>
      <c r="M148" s="5"/>
    </row>
    <row r="149" spans="1:13" x14ac:dyDescent="0.3">
      <c r="A149" s="2">
        <v>6.5</v>
      </c>
      <c r="B149" s="4">
        <v>3</v>
      </c>
      <c r="C149" s="4">
        <v>5.2</v>
      </c>
      <c r="D149" s="4">
        <v>2</v>
      </c>
      <c r="E149" s="4" t="s">
        <v>2</v>
      </c>
      <c r="G149" s="1"/>
      <c r="H149" s="7">
        <f t="shared" si="14"/>
        <v>116</v>
      </c>
      <c r="I149" s="3">
        <f t="shared" si="15"/>
        <v>4.4598206241955518</v>
      </c>
      <c r="J149" s="3">
        <f t="shared" si="16"/>
        <v>1</v>
      </c>
      <c r="K149" s="4" t="str">
        <f t="shared" si="17"/>
        <v>Iris-virginica</v>
      </c>
      <c r="M149" s="5"/>
    </row>
    <row r="150" spans="1:13" x14ac:dyDescent="0.3">
      <c r="A150" s="2">
        <v>6.2</v>
      </c>
      <c r="B150" s="4">
        <v>3.4</v>
      </c>
      <c r="C150" s="4">
        <v>5.4</v>
      </c>
      <c r="D150" s="4">
        <v>2.2999999999999998</v>
      </c>
      <c r="E150" s="4" t="s">
        <v>2</v>
      </c>
      <c r="G150" s="1"/>
      <c r="H150" s="7">
        <f t="shared" si="14"/>
        <v>121</v>
      </c>
      <c r="I150" s="3">
        <f t="shared" si="15"/>
        <v>4.5607017003965522</v>
      </c>
      <c r="J150" s="3">
        <f t="shared" si="16"/>
        <v>0.80622577482985502</v>
      </c>
      <c r="K150" s="4" t="str">
        <f t="shared" si="17"/>
        <v>Iris-virginica</v>
      </c>
      <c r="M150" s="5"/>
    </row>
    <row r="151" spans="1:13" x14ac:dyDescent="0.3">
      <c r="A151" s="2">
        <v>5.9</v>
      </c>
      <c r="B151" s="3">
        <v>3</v>
      </c>
      <c r="C151" s="3">
        <v>5.0999999999999996</v>
      </c>
      <c r="D151" s="3">
        <v>1.8</v>
      </c>
      <c r="E151" s="3" t="s">
        <v>2</v>
      </c>
      <c r="H151" s="7">
        <f t="shared" si="14"/>
        <v>107</v>
      </c>
      <c r="I151" s="3">
        <f t="shared" si="15"/>
        <v>4.1976183723630713</v>
      </c>
      <c r="J151" s="3">
        <f t="shared" si="16"/>
        <v>1.2</v>
      </c>
      <c r="K151" s="4" t="str">
        <f t="shared" si="17"/>
        <v>Iris-virginica</v>
      </c>
      <c r="M151" s="5"/>
    </row>
    <row r="152" spans="1:13" x14ac:dyDescent="0.3">
      <c r="I152" s="3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Isaam Rameez</dc:creator>
  <cp:lastModifiedBy>Isaam Rameez</cp:lastModifiedBy>
  <dcterms:created xsi:type="dcterms:W3CDTF">2019-03-18T14:57:18Z</dcterms:created>
  <dcterms:modified xsi:type="dcterms:W3CDTF">2019-03-19T09:58:17Z</dcterms:modified>
</cp:coreProperties>
</file>