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 Point" sheetId="1" r:id="rId4"/>
  </sheets>
  <definedNames/>
  <calcPr/>
</workbook>
</file>

<file path=xl/sharedStrings.xml><?xml version="1.0" encoding="utf-8"?>
<sst xmlns="http://schemas.openxmlformats.org/spreadsheetml/2006/main" count="60" uniqueCount="49">
  <si>
    <t>Function Point Worksheet</t>
  </si>
  <si>
    <t xml:space="preserve"> </t>
  </si>
  <si>
    <t>Weighting Factor</t>
  </si>
  <si>
    <t>Measurement parameter</t>
  </si>
  <si>
    <t>Count</t>
  </si>
  <si>
    <t>simple</t>
  </si>
  <si>
    <t>average</t>
  </si>
  <si>
    <t>complex</t>
  </si>
  <si>
    <t>Choice</t>
  </si>
  <si>
    <t># of user inputs</t>
  </si>
  <si>
    <t>X</t>
  </si>
  <si>
    <t>=</t>
  </si>
  <si>
    <t># of user outputs</t>
  </si>
  <si>
    <t># of user inquiries</t>
  </si>
  <si>
    <t># of files</t>
  </si>
  <si>
    <t># of external interfaces</t>
  </si>
  <si>
    <t>Count-total (UFP)=</t>
  </si>
  <si>
    <t>Rate each factor on a scale of 0 to 5:</t>
  </si>
  <si>
    <t>0 - No Influence</t>
  </si>
  <si>
    <t>1 - Incidental</t>
  </si>
  <si>
    <t>2 - Moderate</t>
  </si>
  <si>
    <t>3 - Average</t>
  </si>
  <si>
    <t>4 - Significant</t>
  </si>
  <si>
    <t>5 - Essential</t>
  </si>
  <si>
    <t>1.  Does the system require reliable backup and recovery?</t>
  </si>
  <si>
    <t>2.  Are data communications required?</t>
  </si>
  <si>
    <t>3.  Are there distributed processing functions?</t>
  </si>
  <si>
    <t>4.  Is performance critical?</t>
  </si>
  <si>
    <t>5.  Will the system run in an existing, heavily utilized operational environment?</t>
  </si>
  <si>
    <t>6.  Does the system require on-line data entry?</t>
  </si>
  <si>
    <t>7.  Does the on-line data entry require the input transaction to be built over multiple screens or operations?</t>
  </si>
  <si>
    <t>8.  Are the master files updated on-line?</t>
  </si>
  <si>
    <t>9.  Are the inputs, outputs, files, or inquiries complex?</t>
  </si>
  <si>
    <t>10.  Is the internal processing complex?</t>
  </si>
  <si>
    <t>11.  Is the code designed to be reusable?</t>
  </si>
  <si>
    <t>12.  Are conversion and installation included in the design?</t>
  </si>
  <si>
    <t>13.  Is the system designed for multiple installations in different organizations?</t>
  </si>
  <si>
    <t>14.  Is the application designed to facilitate change and ease of use by the user?</t>
  </si>
  <si>
    <t>Total Complexity Adjustment Value =</t>
  </si>
  <si>
    <t xml:space="preserve">   </t>
  </si>
  <si>
    <t xml:space="preserve">  Product Complexity Adjustment (PC) = </t>
  </si>
  <si>
    <t>[.65+.01*CAV]</t>
  </si>
  <si>
    <t xml:space="preserve">          =</t>
  </si>
  <si>
    <t xml:space="preserve">Total Adjusted Function Point (FP) = </t>
  </si>
  <si>
    <t>UFP * PC</t>
  </si>
  <si>
    <t>Language Factor (LF)  =</t>
  </si>
  <si>
    <t>* Check this reference https://www.qsm.com/resources/function-point-languages-table</t>
  </si>
  <si>
    <t>Source Lines of Code (SLOC) =</t>
  </si>
  <si>
    <t>FP * 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</si>
</sst>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5" fillId="0" fontId="5" numFmtId="0" xfId="0" applyBorder="1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0" fillId="0" fontId="4" numFmtId="1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8.75"/>
    <col customWidth="1" min="5" max="8" width="8.0"/>
    <col customWidth="1" min="9" max="9" width="8.75"/>
    <col customWidth="1" min="10" max="10" width="8.0"/>
    <col customWidth="1" min="11" max="11" width="8.75"/>
    <col customWidth="1" min="12" max="26" width="8.0"/>
  </cols>
  <sheetData>
    <row r="1" ht="18.0" customHeight="1">
      <c r="A1" s="1" t="s">
        <v>0</v>
      </c>
    </row>
    <row r="2" ht="12.75" customHeight="1">
      <c r="F2" s="2" t="s">
        <v>1</v>
      </c>
    </row>
    <row r="3" ht="12.75" customHeight="1">
      <c r="G3" s="3" t="s">
        <v>2</v>
      </c>
      <c r="H3" s="3"/>
    </row>
    <row r="4" ht="12.75" customHeight="1">
      <c r="A4" s="3" t="s">
        <v>3</v>
      </c>
      <c r="B4" s="3"/>
      <c r="D4" s="4" t="s">
        <v>4</v>
      </c>
      <c r="F4" s="4" t="s">
        <v>5</v>
      </c>
      <c r="G4" s="4" t="s">
        <v>6</v>
      </c>
      <c r="H4" s="4" t="s">
        <v>7</v>
      </c>
      <c r="I4" s="4" t="s">
        <v>8</v>
      </c>
    </row>
    <row r="5" ht="12.75" customHeight="1"/>
    <row r="6" ht="12.75" customHeight="1">
      <c r="A6" s="2" t="s">
        <v>9</v>
      </c>
      <c r="D6" s="5">
        <v>4.0</v>
      </c>
      <c r="E6" s="4" t="s">
        <v>10</v>
      </c>
      <c r="F6" s="4">
        <v>3.0</v>
      </c>
      <c r="G6" s="4">
        <v>4.0</v>
      </c>
      <c r="H6" s="4">
        <v>6.0</v>
      </c>
      <c r="I6" s="5">
        <v>3.0</v>
      </c>
      <c r="J6" s="4" t="s">
        <v>11</v>
      </c>
      <c r="K6" s="6">
        <f t="shared" ref="K6:K10" si="1">D6*I6</f>
        <v>12</v>
      </c>
    </row>
    <row r="7" ht="12.75" customHeight="1">
      <c r="A7" s="2" t="s">
        <v>12</v>
      </c>
      <c r="D7" s="5">
        <v>7.0</v>
      </c>
      <c r="E7" s="4" t="s">
        <v>10</v>
      </c>
      <c r="F7" s="4">
        <v>4.0</v>
      </c>
      <c r="G7" s="4">
        <v>5.0</v>
      </c>
      <c r="H7" s="4">
        <v>7.0</v>
      </c>
      <c r="I7" s="5">
        <v>4.0</v>
      </c>
      <c r="J7" s="4" t="s">
        <v>11</v>
      </c>
      <c r="K7" s="6">
        <f t="shared" si="1"/>
        <v>28</v>
      </c>
    </row>
    <row r="8" ht="12.75" customHeight="1">
      <c r="A8" s="2" t="s">
        <v>13</v>
      </c>
      <c r="D8" s="5">
        <v>2.0</v>
      </c>
      <c r="E8" s="4" t="s">
        <v>10</v>
      </c>
      <c r="F8" s="4">
        <v>3.0</v>
      </c>
      <c r="G8" s="4">
        <v>4.0</v>
      </c>
      <c r="H8" s="4">
        <v>6.0</v>
      </c>
      <c r="I8" s="5">
        <v>3.0</v>
      </c>
      <c r="J8" s="4" t="s">
        <v>11</v>
      </c>
      <c r="K8" s="6">
        <f t="shared" si="1"/>
        <v>6</v>
      </c>
    </row>
    <row r="9" ht="12.75" customHeight="1">
      <c r="A9" s="2" t="s">
        <v>14</v>
      </c>
      <c r="D9" s="5">
        <v>1.0</v>
      </c>
      <c r="E9" s="4" t="s">
        <v>10</v>
      </c>
      <c r="F9" s="4">
        <v>7.0</v>
      </c>
      <c r="G9" s="4">
        <v>10.0</v>
      </c>
      <c r="H9" s="4">
        <v>15.0</v>
      </c>
      <c r="I9" s="5">
        <v>7.0</v>
      </c>
      <c r="J9" s="4" t="s">
        <v>11</v>
      </c>
      <c r="K9" s="6">
        <f t="shared" si="1"/>
        <v>7</v>
      </c>
    </row>
    <row r="10" ht="12.75" customHeight="1">
      <c r="A10" s="2" t="s">
        <v>15</v>
      </c>
      <c r="D10" s="5">
        <v>2.0</v>
      </c>
      <c r="E10" s="4" t="s">
        <v>10</v>
      </c>
      <c r="F10" s="4">
        <v>5.0</v>
      </c>
      <c r="G10" s="4">
        <v>7.0</v>
      </c>
      <c r="H10" s="4">
        <v>10.0</v>
      </c>
      <c r="I10" s="5">
        <v>5.0</v>
      </c>
      <c r="J10" s="4" t="s">
        <v>11</v>
      </c>
      <c r="K10" s="6">
        <f t="shared" si="1"/>
        <v>10</v>
      </c>
    </row>
    <row r="11" ht="12.75" customHeight="1">
      <c r="A11" s="2" t="s">
        <v>1</v>
      </c>
      <c r="K11" s="7"/>
    </row>
    <row r="12" ht="12.75" customHeight="1">
      <c r="H12" s="3" t="s">
        <v>16</v>
      </c>
      <c r="I12" s="3"/>
      <c r="K12" s="8">
        <f>SUM(K6:K10)</f>
        <v>63</v>
      </c>
    </row>
    <row r="13" ht="12.75" customHeight="1"/>
    <row r="14" ht="12.75" customHeight="1">
      <c r="A14" s="2" t="s">
        <v>17</v>
      </c>
      <c r="E14" s="2" t="s">
        <v>18</v>
      </c>
      <c r="G14" s="2" t="s">
        <v>19</v>
      </c>
      <c r="I14" s="2" t="s">
        <v>20</v>
      </c>
    </row>
    <row r="15" ht="12.75" customHeight="1">
      <c r="E15" s="2" t="s">
        <v>21</v>
      </c>
      <c r="G15" s="2" t="s">
        <v>22</v>
      </c>
      <c r="I15" s="2" t="s">
        <v>23</v>
      </c>
    </row>
    <row r="16" ht="12.75" customHeight="1"/>
    <row r="17" ht="12.75" customHeight="1">
      <c r="A17" s="2" t="s">
        <v>24</v>
      </c>
      <c r="K17" s="5">
        <v>4.0</v>
      </c>
    </row>
    <row r="18" ht="12.75" customHeight="1">
      <c r="A18" s="2" t="s">
        <v>25</v>
      </c>
      <c r="K18" s="9">
        <v>2.0</v>
      </c>
    </row>
    <row r="19" ht="12.75" customHeight="1">
      <c r="A19" s="2" t="s">
        <v>26</v>
      </c>
      <c r="K19" s="5">
        <v>1.0</v>
      </c>
    </row>
    <row r="20" ht="12.75" customHeight="1">
      <c r="A20" s="2" t="s">
        <v>27</v>
      </c>
      <c r="K20" s="9">
        <v>5.0</v>
      </c>
    </row>
    <row r="21" ht="12.75" customHeight="1">
      <c r="A21" s="2" t="s">
        <v>28</v>
      </c>
      <c r="K21" s="5">
        <v>1.0</v>
      </c>
    </row>
    <row r="22" ht="12.75" customHeight="1">
      <c r="A22" s="2" t="s">
        <v>29</v>
      </c>
      <c r="K22" s="9">
        <v>4.0</v>
      </c>
    </row>
    <row r="23" ht="12.75" customHeight="1">
      <c r="A23" s="2" t="s">
        <v>30</v>
      </c>
      <c r="K23" s="5">
        <v>2.0</v>
      </c>
    </row>
    <row r="24" ht="12.75" customHeight="1">
      <c r="A24" s="2" t="s">
        <v>31</v>
      </c>
      <c r="K24" s="9">
        <v>3.0</v>
      </c>
    </row>
    <row r="25" ht="12.75" customHeight="1">
      <c r="A25" s="2" t="s">
        <v>32</v>
      </c>
      <c r="K25" s="5">
        <v>1.0</v>
      </c>
    </row>
    <row r="26" ht="12.75" customHeight="1">
      <c r="A26" s="2" t="s">
        <v>33</v>
      </c>
      <c r="K26" s="9">
        <v>1.0</v>
      </c>
    </row>
    <row r="27" ht="12.75" customHeight="1">
      <c r="A27" s="2" t="s">
        <v>34</v>
      </c>
      <c r="K27" s="5">
        <v>2.0</v>
      </c>
    </row>
    <row r="28" ht="12.75" customHeight="1">
      <c r="A28" s="2" t="s">
        <v>35</v>
      </c>
      <c r="K28" s="9">
        <v>0.0</v>
      </c>
    </row>
    <row r="29" ht="12.75" customHeight="1">
      <c r="A29" s="2" t="s">
        <v>36</v>
      </c>
      <c r="K29" s="5">
        <v>2.0</v>
      </c>
    </row>
    <row r="30" ht="12.75" customHeight="1">
      <c r="A30" s="2" t="s">
        <v>37</v>
      </c>
      <c r="K30" s="5">
        <v>2.0</v>
      </c>
    </row>
    <row r="31" ht="12.75" customHeight="1">
      <c r="K31" s="10"/>
    </row>
    <row r="32" ht="12.75" customHeight="1">
      <c r="F32" s="4"/>
      <c r="G32" s="11" t="s">
        <v>38</v>
      </c>
      <c r="J32" s="12"/>
      <c r="K32" s="8">
        <f>SUM(K17:K30)</f>
        <v>30</v>
      </c>
    </row>
    <row r="33" ht="12.75" customHeight="1">
      <c r="A33" s="13" t="s">
        <v>39</v>
      </c>
    </row>
    <row r="34" ht="12.75" hidden="1" customHeight="1"/>
    <row r="35" ht="12.75" customHeight="1">
      <c r="A35" s="3" t="s">
        <v>40</v>
      </c>
      <c r="E35" s="13" t="s">
        <v>41</v>
      </c>
    </row>
    <row r="36" ht="12.75" customHeight="1">
      <c r="D36" s="14" t="s">
        <v>42</v>
      </c>
      <c r="E36" s="15">
        <v>0.95</v>
      </c>
    </row>
    <row r="37" ht="12.75" customHeight="1"/>
    <row r="38" ht="12.75" customHeight="1">
      <c r="A38" s="3" t="s">
        <v>43</v>
      </c>
      <c r="B38" s="3"/>
      <c r="C38" s="3"/>
      <c r="E38" s="13" t="s">
        <v>44</v>
      </c>
    </row>
    <row r="39" ht="12.75" customHeight="1">
      <c r="D39" s="16" t="s">
        <v>11</v>
      </c>
      <c r="E39" s="14">
        <f>(K12*E36)</f>
        <v>59.85</v>
      </c>
    </row>
    <row r="40" ht="12.75" customHeight="1"/>
    <row r="41" ht="12.75" customHeight="1">
      <c r="A41" s="3" t="s">
        <v>45</v>
      </c>
      <c r="B41" s="3"/>
      <c r="C41" s="3"/>
      <c r="E41" s="14">
        <v>60.0</v>
      </c>
      <c r="G41" s="4" t="s">
        <v>46</v>
      </c>
    </row>
    <row r="42" ht="12.75" customHeight="1"/>
    <row r="43" ht="12.75" customHeight="1">
      <c r="A43" s="3" t="s">
        <v>47</v>
      </c>
      <c r="B43" s="3"/>
      <c r="C43" s="3"/>
      <c r="E43" s="13" t="s">
        <v>48</v>
      </c>
    </row>
    <row r="44" ht="12.75" customHeight="1">
      <c r="D44" s="16" t="s">
        <v>11</v>
      </c>
      <c r="E44" s="14">
        <f>(E39*E41)</f>
        <v>3591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K1"/>
    <mergeCell ref="G32:J32"/>
    <mergeCell ref="G41:N42"/>
  </mergeCells>
  <printOptions/>
  <pageMargins bottom="0.75" footer="0.0" header="0.0" left="0.7" right="0.7" top="0.75"/>
  <pageSetup orientation="landscape"/>
  <drawing r:id="rId1"/>
</worksheet>
</file>