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Rangsit Uni Summer\"/>
    </mc:Choice>
  </mc:AlternateContent>
  <xr:revisionPtr revIDLastSave="0" documentId="8_{293D85B9-9DD3-4E3D-8ABC-DF8EE279F127}" xr6:coauthVersionLast="47" xr6:coauthVersionMax="47" xr10:uidLastSave="{00000000-0000-0000-0000-000000000000}"/>
  <bookViews>
    <workbookView xWindow="-108" yWindow="-108" windowWidth="23256" windowHeight="12456" activeTab="1" xr2:uid="{00000000-000D-0000-FFFF-FFFF00000000}"/>
  </bookViews>
  <sheets>
    <sheet name="Raw Validation Data" sheetId="1" r:id="rId1"/>
    <sheet name="a" sheetId="2" r:id="rId2"/>
  </sheets>
  <calcPr calcId="191029"/>
</workbook>
</file>

<file path=xl/sharedStrings.xml><?xml version="1.0" encoding="utf-8"?>
<sst xmlns="http://schemas.openxmlformats.org/spreadsheetml/2006/main" count="217" uniqueCount="136">
  <si>
    <t>Test_User_ID</t>
  </si>
  <si>
    <t>User_Role</t>
  </si>
  <si>
    <t>Prototype_Version</t>
  </si>
  <si>
    <t>Main_Task</t>
  </si>
  <si>
    <t>Task_Completed</t>
  </si>
  <si>
    <t>Time_Seconds</t>
  </si>
  <si>
    <t>Confusion_Point</t>
  </si>
  <si>
    <t>Feature_Most_Useful</t>
  </si>
  <si>
    <t>Feedback_Score_1_5</t>
  </si>
  <si>
    <t>Interest_Level_1_5</t>
  </si>
  <si>
    <t>Comment</t>
  </si>
  <si>
    <t>Requirement_Affected</t>
  </si>
  <si>
    <t>TU-01</t>
  </si>
  <si>
    <t>Student</t>
  </si>
  <si>
    <t>v0.1</t>
  </si>
  <si>
    <t>Find and request a DSLR camera</t>
  </si>
  <si>
    <t>Yes</t>
  </si>
  <si>
    <t>92</t>
  </si>
  <si>
    <t>No confusion</t>
  </si>
  <si>
    <t>Search and filters</t>
  </si>
  <si>
    <t>5</t>
  </si>
  <si>
    <t>The tester found the DSLR camera and submitted a request without assistance.</t>
  </si>
  <si>
    <t>FR-02, FR-06, FR-07, FR-11</t>
  </si>
  <si>
    <t>TU-02</t>
  </si>
  <si>
    <t>Search for a programming textbook</t>
  </si>
  <si>
    <t>105</t>
  </si>
  <si>
    <t>Search/filter</t>
  </si>
  <si>
    <t>Category filter</t>
  </si>
  <si>
    <t>4</t>
  </si>
  <si>
    <t>The tester found the textbook but suggested using clearer category labels.</t>
  </si>
  <si>
    <t>FR-05, FR-06, FR-07</t>
  </si>
  <si>
    <t>TU-03</t>
  </si>
  <si>
    <t>Check the status of a resource request</t>
  </si>
  <si>
    <t>118</t>
  </si>
  <si>
    <t>Status tracking</t>
  </si>
  <si>
    <t>Request tracking</t>
  </si>
  <si>
    <t>The tester was initially unsure about the difference between Pending and Approved.</t>
  </si>
  <si>
    <t>FR-08, FR-11</t>
  </si>
  <si>
    <t>TU-04</t>
  </si>
  <si>
    <t>Create a calculator equipment listing</t>
  </si>
  <si>
    <t>No</t>
  </si>
  <si>
    <t>160</t>
  </si>
  <si>
    <t>Form fields</t>
  </si>
  <si>
    <t>Create listing form</t>
  </si>
  <si>
    <t>The tester missed a required field because the validation message was not noticeable.</t>
  </si>
  <si>
    <t>FR-03, FR-10, FR-11</t>
  </si>
  <si>
    <t>TU-05</t>
  </si>
  <si>
    <t>Find and request a graphic design service</t>
  </si>
  <si>
    <t>88</t>
  </si>
  <si>
    <t>Student service categories</t>
  </si>
  <si>
    <t>The tester understood the service information and completed the request successfully.</t>
  </si>
  <si>
    <t>FR-02, FR-05, FR-06, FR-07</t>
  </si>
  <si>
    <t>TU-06</t>
  </si>
  <si>
    <t>Admin/Staff</t>
  </si>
  <si>
    <t>Review and manage pending marketplace listings</t>
  </si>
  <si>
    <t>145</t>
  </si>
  <si>
    <t>Admin dashboard</t>
  </si>
  <si>
    <t>The admin dashboard was useful but needed clearer filtering for pending listings.</t>
  </si>
  <si>
    <t>FR-09, FR-12</t>
  </si>
  <si>
    <t>TU-07</t>
  </si>
  <si>
    <t>Open an Arduino kit listing and review its details</t>
  </si>
  <si>
    <t>110</t>
  </si>
  <si>
    <t>Detail view</t>
  </si>
  <si>
    <t>Listing detail page</t>
  </si>
  <si>
    <t>3</t>
  </si>
  <si>
    <t>The tester wanted clearer information about borrowing duration and availability.</t>
  </si>
  <si>
    <t>FR-07, FR-08</t>
  </si>
  <si>
    <t>TU-08</t>
  </si>
  <si>
    <t>Request a programming tutoring service</t>
  </si>
  <si>
    <t>97</t>
  </si>
  <si>
    <t>Confirmation message</t>
  </si>
  <si>
    <t>The confirmation message clearly explained that the request was submitted.</t>
  </si>
  <si>
    <t>FR-02, FR-08, FR-11</t>
  </si>
  <si>
    <t>TU-09</t>
  </si>
  <si>
    <t>Search for available equipment on a mobile device</t>
  </si>
  <si>
    <t>120</t>
  </si>
  <si>
    <t>Mobile marketplace filter</t>
  </si>
  <si>
    <t>The tester suggested making the mobile filter button more visible.</t>
  </si>
  <si>
    <t>FR-06, FR-14</t>
  </si>
  <si>
    <t>TU-10</t>
  </si>
  <si>
    <t>Contact a provider and request a scientific calculator</t>
  </si>
  <si>
    <t>132</t>
  </si>
  <si>
    <t>Request button</t>
  </si>
  <si>
    <t>Request workflow</t>
  </si>
  <si>
    <t>The tester confused the Contact Provider button with the Request Resource button.</t>
  </si>
  <si>
    <t>FR-02, FR-11</t>
  </si>
  <si>
    <t>TU-11</t>
  </si>
  <si>
    <t>Create a video editing service listing</t>
  </si>
  <si>
    <t>90</t>
  </si>
  <si>
    <t>Validation message</t>
  </si>
  <si>
    <t>The tester completed the listing form successfully and understood the required fields.</t>
  </si>
  <si>
    <t>TU-12</t>
  </si>
  <si>
    <t>Review listing details for privacy and responsible data handling</t>
  </si>
  <si>
    <t>115</t>
  </si>
  <si>
    <t>Privacy note</t>
  </si>
  <si>
    <t>Privacy controls</t>
  </si>
  <si>
    <t>The tester recommended hiding personal phone numbers and using private platform messaging.</t>
  </si>
  <si>
    <t>FR-07, FR-15</t>
  </si>
  <si>
    <t>Metric</t>
  </si>
  <si>
    <t>Formula / Value</t>
  </si>
  <si>
    <t>Total Test Users</t>
  </si>
  <si>
    <t>Completed Tasks</t>
  </si>
  <si>
    <t>Task Success Rate</t>
  </si>
  <si>
    <t>Average Feedback Score</t>
  </si>
  <si>
    <t>4.17 / 5</t>
  </si>
  <si>
    <t>Average Interest Level</t>
  </si>
  <si>
    <t>4.25 / 5</t>
  </si>
  <si>
    <t>Users with Confusion Points</t>
  </si>
  <si>
    <t>Evidence-Based Decision</t>
  </si>
  <si>
    <t>Partially Validated – Continue with Revisions</t>
  </si>
  <si>
    <t>Confusion Category</t>
  </si>
  <si>
    <t>Count</t>
  </si>
  <si>
    <t>Interpretation</t>
  </si>
  <si>
    <t>The main RSU Nexus workflow was easy to follow.</t>
  </si>
  <si>
    <t>Category labels and mobile filter visibility need improvement.</t>
  </si>
  <si>
    <t>Pending and Approved statuses need clearer explanations.</t>
  </si>
  <si>
    <t>Required-field labels and validation messages need improvement.</t>
  </si>
  <si>
    <t>Listing availability and borrowing details need to be clearer.</t>
  </si>
  <si>
    <t>Admin filtering and management controls need refinement.</t>
  </si>
  <si>
    <t>Contact Provider and Request Resource buttons need clearer wording.</t>
  </si>
  <si>
    <t>Personal information should be protected using private platform messaging.</t>
  </si>
  <si>
    <t>Question</t>
  </si>
  <si>
    <t>Team Answer / Evidence</t>
  </si>
  <si>
    <t>Which main task had the lowest completion?</t>
  </si>
  <si>
    <t>Creating a resource listing and contacting a provider had the lowest completion. One tester failed to complete each task because of unclear validation messages and request-button wording.</t>
  </si>
  <si>
    <t>Which screen or feature confused users most?</t>
  </si>
  <si>
    <t>Search and filtering confused users most. Two testers had difficulty with category labels and the visibility of filters on mobile devices.</t>
  </si>
  <si>
    <t>Which requirement needs improvement before implementation?</t>
  </si>
  <si>
    <t>FR-06 Search and Filtering, FR-08 Status Tracking, FR-10 Validation and Error Prevention, FR-11 Confirmation and Feedback, and FR-15 Privacy and Responsible Data Handling need improvement.</t>
  </si>
  <si>
    <t>Which MVP feature should be kept as must-have?</t>
  </si>
  <si>
    <t>Marketplace search and filtering must remain because it allows RSU students to quickly find academic equipment, learning resources, and student services. Listing details and the request workflow should also remain core MVP features.</t>
  </si>
  <si>
    <t>Decision: continue, revise, or pivot? Explain.</t>
  </si>
  <si>
    <r>
      <t>Continue with revisions.</t>
    </r>
    <r>
      <rPr>
        <sz val="11"/>
        <color theme="1"/>
        <rFont val="Calibri"/>
        <family val="2"/>
        <scheme val="minor"/>
      </rPr>
      <t xml:space="preserve"> The RSU Nexus prototype achieved an 83.3% task-success rate, an average feedback score of 4.17 out of 5, and an average interest level of 4.25 out of 5. The concept is useful, but search filters, status labels, form validation, request buttons, admin controls, and privacy handling should be improved before implementation.</t>
    </r>
  </si>
  <si>
    <t>Sum</t>
  </si>
  <si>
    <t>Average</t>
  </si>
  <si>
    <t>Running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</si>
</sst>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1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0" fontId="0" fillId="0" borderId="0" xfId="0" applyAlignment="1">
      <alignment horizontal="right"/>
    </xf>
    <xf numFmtId="0" fontId="1" fillId="0" borderId="2" xfId="0" applyFont="1" applyBorder="1" applyAlignment="1">
      <alignment horizontal="center" vertical="center" wrapText="1"/>
    </xf>
    <xf numFmtId="0" fontId="0" fillId="0" borderId="3" xfId="0" applyBorder="1"/>
    <xf numFmtId="0" fontId="0" fillId="0" borderId="4" xfId="0" applyBorder="1" applyAlignment="1">
      <alignment vertical="center" wrapText="1"/>
    </xf>
    <xf numFmtId="0" fontId="0" fillId="0" borderId="5" xfId="0" applyBorder="1" applyAlignment="1">
      <alignment horizontal="right" vertical="center" wrapText="1"/>
    </xf>
    <xf numFmtId="10" fontId="0" fillId="0" borderId="5" xfId="0" applyNumberFormat="1" applyBorder="1" applyAlignment="1">
      <alignment horizontal="right" vertical="center" wrapText="1"/>
    </xf>
    <xf numFmtId="0" fontId="0" fillId="0" borderId="6" xfId="0" applyBorder="1" applyAlignment="1">
      <alignment vertical="center" wrapText="1"/>
    </xf>
    <xf numFmtId="0" fontId="0" fillId="0" borderId="7" xfId="0" applyFont="1" applyBorder="1" applyAlignment="1">
      <alignment horizontal="right" vertical="center" wrapText="1"/>
    </xf>
    <xf numFmtId="0" fontId="0" fillId="0" borderId="0" xfId="0" applyBorder="1" applyAlignment="1">
      <alignment vertical="center" wrapText="1"/>
    </xf>
    <xf numFmtId="0" fontId="0" fillId="0" borderId="5" xfId="0" applyBorder="1" applyAlignment="1">
      <alignment vertical="center" wrapText="1"/>
    </xf>
    <xf numFmtId="0" fontId="0" fillId="0" borderId="8" xfId="0" applyBorder="1" applyAlignment="1">
      <alignment vertical="center" wrapText="1"/>
    </xf>
    <xf numFmtId="0" fontId="0" fillId="0" borderId="7" xfId="0" applyBorder="1" applyAlignment="1">
      <alignment vertical="center" wrapText="1"/>
    </xf>
    <xf numFmtId="0" fontId="1" fillId="2" borderId="1" xfId="0" applyFont="1" applyFill="1" applyBorder="1" applyAlignment="1">
      <alignment horizontal="center" vertical="center" wrapText="1"/>
    </xf>
    <xf numFmtId="0" fontId="1" fillId="0" borderId="7" xfId="0" applyFont="1" applyBorder="1" applyAlignment="1">
      <alignment vertical="center" wrapText="1"/>
    </xf>
    <xf numFmtId="0" fontId="1" fillId="0" borderId="0" xfId="0" applyFont="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RSU Nexus User Confusion Points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a!$G$10</c:f>
              <c:strCache>
                <c:ptCount val="1"/>
                <c:pt idx="0">
                  <c:v>Count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a!$F$11:$F$18</c:f>
              <c:strCache>
                <c:ptCount val="8"/>
                <c:pt idx="0">
                  <c:v>No confusion</c:v>
                </c:pt>
                <c:pt idx="1">
                  <c:v>Search/filter</c:v>
                </c:pt>
                <c:pt idx="2">
                  <c:v>Status tracking</c:v>
                </c:pt>
                <c:pt idx="3">
                  <c:v>Form fields</c:v>
                </c:pt>
                <c:pt idx="4">
                  <c:v>Detail view</c:v>
                </c:pt>
                <c:pt idx="5">
                  <c:v>Admin dashboard</c:v>
                </c:pt>
                <c:pt idx="6">
                  <c:v>Privacy note</c:v>
                </c:pt>
                <c:pt idx="7">
                  <c:v>Request button</c:v>
                </c:pt>
              </c:strCache>
            </c:strRef>
          </c:cat>
          <c:val>
            <c:numRef>
              <c:f>a!$G$11:$G$18</c:f>
              <c:numCache>
                <c:formatCode>General</c:formatCode>
                <c:ptCount val="8"/>
                <c:pt idx="0">
                  <c:v>4</c:v>
                </c:pt>
                <c:pt idx="1">
                  <c:v>2</c:v>
                </c:pt>
                <c:pt idx="2">
                  <c:v>1</c:v>
                </c:pt>
                <c:pt idx="3">
                  <c:v>1</c:v>
                </c:pt>
                <c:pt idx="4">
                  <c:v>1</c:v>
                </c:pt>
                <c:pt idx="5">
                  <c:v>1</c:v>
                </c:pt>
                <c:pt idx="6">
                  <c:v>1</c:v>
                </c:pt>
                <c:pt idx="7">
                  <c:v>1</c:v>
                </c:pt>
              </c:numCache>
            </c:numRef>
          </c:val>
          <c:extLst>
            <c:ext xmlns:c16="http://schemas.microsoft.com/office/drawing/2014/chart" uri="{C3380CC4-5D6E-409C-BE32-E72D297353CC}">
              <c16:uniqueId val="{00000000-2E2E-40D0-B77F-C838868A93C8}"/>
            </c:ext>
          </c:extLst>
        </c:ser>
        <c:dLbls>
          <c:dLblPos val="inEnd"/>
          <c:showLegendKey val="0"/>
          <c:showVal val="1"/>
          <c:showCatName val="0"/>
          <c:showSerName val="0"/>
          <c:showPercent val="0"/>
          <c:showBubbleSize val="0"/>
        </c:dLbls>
        <c:gapWidth val="100"/>
        <c:overlap val="-24"/>
        <c:axId val="1985590256"/>
        <c:axId val="1985589424"/>
      </c:barChart>
      <c:catAx>
        <c:axId val="19855902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5589424"/>
        <c:crosses val="autoZero"/>
        <c:auto val="1"/>
        <c:lblAlgn val="ctr"/>
        <c:lblOffset val="100"/>
        <c:noMultiLvlLbl val="0"/>
      </c:catAx>
      <c:valAx>
        <c:axId val="19855894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5590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600075</xdr:colOff>
      <xdr:row>19</xdr:row>
      <xdr:rowOff>71438</xdr:rowOff>
    </xdr:from>
    <xdr:to>
      <xdr:col>6</xdr:col>
      <xdr:colOff>4238625</xdr:colOff>
      <xdr:row>34</xdr:row>
      <xdr:rowOff>100013</xdr:rowOff>
    </xdr:to>
    <xdr:graphicFrame macro="">
      <xdr:nvGraphicFramePr>
        <xdr:cNvPr id="7" name="Chart 6">
          <a:extLst>
            <a:ext uri="{FF2B5EF4-FFF2-40B4-BE49-F238E27FC236}">
              <a16:creationId xmlns:a16="http://schemas.microsoft.com/office/drawing/2014/main" id="{127A983B-3AB6-4C7B-8638-154E5AEB4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workbookViewId="0"/>
  </sheetViews>
  <sheetFormatPr defaultRowHeight="14.4" x14ac:dyDescent="0.3"/>
  <cols>
    <col min="1" max="1" width="14" customWidth="1"/>
    <col min="2" max="2" width="13" customWidth="1"/>
    <col min="3" max="3" width="19" customWidth="1"/>
    <col min="4" max="4" width="60" customWidth="1"/>
    <col min="5" max="5" width="16" customWidth="1"/>
    <col min="6" max="6" width="14" customWidth="1"/>
    <col min="7" max="7" width="17" customWidth="1"/>
    <col min="8" max="8" width="28" customWidth="1"/>
    <col min="9" max="10" width="20" customWidth="1"/>
    <col min="11" max="11" width="60" customWidth="1"/>
    <col min="12" max="12" width="28"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c r="H2" t="s">
        <v>19</v>
      </c>
      <c r="I2" t="s">
        <v>20</v>
      </c>
      <c r="J2" t="s">
        <v>20</v>
      </c>
      <c r="K2" t="s">
        <v>21</v>
      </c>
      <c r="L2" t="s">
        <v>22</v>
      </c>
    </row>
    <row r="3" spans="1:12" x14ac:dyDescent="0.3">
      <c r="A3" t="s">
        <v>23</v>
      </c>
      <c r="B3" t="s">
        <v>13</v>
      </c>
      <c r="C3" t="s">
        <v>14</v>
      </c>
      <c r="D3" t="s">
        <v>24</v>
      </c>
      <c r="E3" t="s">
        <v>16</v>
      </c>
      <c r="F3" t="s">
        <v>25</v>
      </c>
      <c r="G3" t="s">
        <v>26</v>
      </c>
      <c r="H3" t="s">
        <v>27</v>
      </c>
      <c r="I3" t="s">
        <v>28</v>
      </c>
      <c r="J3" t="s">
        <v>28</v>
      </c>
      <c r="K3" t="s">
        <v>29</v>
      </c>
      <c r="L3" t="s">
        <v>30</v>
      </c>
    </row>
    <row r="4" spans="1:12" x14ac:dyDescent="0.3">
      <c r="A4" t="s">
        <v>31</v>
      </c>
      <c r="B4" t="s">
        <v>13</v>
      </c>
      <c r="C4" t="s">
        <v>14</v>
      </c>
      <c r="D4" t="s">
        <v>32</v>
      </c>
      <c r="E4" t="s">
        <v>16</v>
      </c>
      <c r="F4" t="s">
        <v>33</v>
      </c>
      <c r="G4" t="s">
        <v>34</v>
      </c>
      <c r="H4" t="s">
        <v>35</v>
      </c>
      <c r="I4" t="s">
        <v>28</v>
      </c>
      <c r="J4" t="s">
        <v>28</v>
      </c>
      <c r="K4" t="s">
        <v>36</v>
      </c>
      <c r="L4" t="s">
        <v>37</v>
      </c>
    </row>
    <row r="5" spans="1:12" x14ac:dyDescent="0.3">
      <c r="A5" t="s">
        <v>38</v>
      </c>
      <c r="B5" t="s">
        <v>13</v>
      </c>
      <c r="C5" t="s">
        <v>14</v>
      </c>
      <c r="D5" t="s">
        <v>39</v>
      </c>
      <c r="E5" t="s">
        <v>40</v>
      </c>
      <c r="F5" t="s">
        <v>41</v>
      </c>
      <c r="G5" t="s">
        <v>42</v>
      </c>
      <c r="H5" t="s">
        <v>43</v>
      </c>
      <c r="I5" t="s">
        <v>28</v>
      </c>
      <c r="J5" t="s">
        <v>20</v>
      </c>
      <c r="K5" t="s">
        <v>44</v>
      </c>
      <c r="L5" t="s">
        <v>45</v>
      </c>
    </row>
    <row r="6" spans="1:12" x14ac:dyDescent="0.3">
      <c r="A6" t="s">
        <v>46</v>
      </c>
      <c r="B6" t="s">
        <v>13</v>
      </c>
      <c r="C6" t="s">
        <v>14</v>
      </c>
      <c r="D6" t="s">
        <v>47</v>
      </c>
      <c r="E6" t="s">
        <v>16</v>
      </c>
      <c r="F6" t="s">
        <v>48</v>
      </c>
      <c r="G6" t="s">
        <v>18</v>
      </c>
      <c r="H6" t="s">
        <v>49</v>
      </c>
      <c r="I6" t="s">
        <v>20</v>
      </c>
      <c r="J6" t="s">
        <v>20</v>
      </c>
      <c r="K6" t="s">
        <v>50</v>
      </c>
      <c r="L6" t="s">
        <v>51</v>
      </c>
    </row>
    <row r="7" spans="1:12" x14ac:dyDescent="0.3">
      <c r="A7" t="s">
        <v>52</v>
      </c>
      <c r="B7" t="s">
        <v>53</v>
      </c>
      <c r="C7" t="s">
        <v>14</v>
      </c>
      <c r="D7" t="s">
        <v>54</v>
      </c>
      <c r="E7" t="s">
        <v>16</v>
      </c>
      <c r="F7" t="s">
        <v>55</v>
      </c>
      <c r="G7" t="s">
        <v>56</v>
      </c>
      <c r="H7" t="s">
        <v>56</v>
      </c>
      <c r="I7" t="s">
        <v>28</v>
      </c>
      <c r="J7" t="s">
        <v>28</v>
      </c>
      <c r="K7" t="s">
        <v>57</v>
      </c>
      <c r="L7" t="s">
        <v>58</v>
      </c>
    </row>
    <row r="8" spans="1:12" x14ac:dyDescent="0.3">
      <c r="A8" t="s">
        <v>59</v>
      </c>
      <c r="B8" t="s">
        <v>13</v>
      </c>
      <c r="C8" t="s">
        <v>14</v>
      </c>
      <c r="D8" t="s">
        <v>60</v>
      </c>
      <c r="E8" t="s">
        <v>16</v>
      </c>
      <c r="F8" t="s">
        <v>61</v>
      </c>
      <c r="G8" t="s">
        <v>62</v>
      </c>
      <c r="H8" t="s">
        <v>63</v>
      </c>
      <c r="I8" t="s">
        <v>64</v>
      </c>
      <c r="J8" t="s">
        <v>64</v>
      </c>
      <c r="K8" t="s">
        <v>65</v>
      </c>
      <c r="L8" t="s">
        <v>66</v>
      </c>
    </row>
    <row r="9" spans="1:12" x14ac:dyDescent="0.3">
      <c r="A9" t="s">
        <v>67</v>
      </c>
      <c r="B9" t="s">
        <v>13</v>
      </c>
      <c r="C9" t="s">
        <v>14</v>
      </c>
      <c r="D9" t="s">
        <v>68</v>
      </c>
      <c r="E9" t="s">
        <v>16</v>
      </c>
      <c r="F9" t="s">
        <v>69</v>
      </c>
      <c r="G9" t="s">
        <v>18</v>
      </c>
      <c r="H9" t="s">
        <v>70</v>
      </c>
      <c r="I9" t="s">
        <v>20</v>
      </c>
      <c r="J9" t="s">
        <v>20</v>
      </c>
      <c r="K9" t="s">
        <v>71</v>
      </c>
      <c r="L9" t="s">
        <v>72</v>
      </c>
    </row>
    <row r="10" spans="1:12" x14ac:dyDescent="0.3">
      <c r="A10" t="s">
        <v>73</v>
      </c>
      <c r="B10" t="s">
        <v>13</v>
      </c>
      <c r="C10" t="s">
        <v>14</v>
      </c>
      <c r="D10" t="s">
        <v>74</v>
      </c>
      <c r="E10" t="s">
        <v>16</v>
      </c>
      <c r="F10" t="s">
        <v>75</v>
      </c>
      <c r="G10" t="s">
        <v>26</v>
      </c>
      <c r="H10" t="s">
        <v>76</v>
      </c>
      <c r="I10" t="s">
        <v>28</v>
      </c>
      <c r="J10" t="s">
        <v>28</v>
      </c>
      <c r="K10" t="s">
        <v>77</v>
      </c>
      <c r="L10" t="s">
        <v>78</v>
      </c>
    </row>
    <row r="11" spans="1:12" x14ac:dyDescent="0.3">
      <c r="A11" t="s">
        <v>79</v>
      </c>
      <c r="B11" t="s">
        <v>13</v>
      </c>
      <c r="C11" t="s">
        <v>14</v>
      </c>
      <c r="D11" t="s">
        <v>80</v>
      </c>
      <c r="E11" t="s">
        <v>40</v>
      </c>
      <c r="F11" t="s">
        <v>81</v>
      </c>
      <c r="G11" t="s">
        <v>82</v>
      </c>
      <c r="H11" t="s">
        <v>83</v>
      </c>
      <c r="I11" t="s">
        <v>28</v>
      </c>
      <c r="J11" t="s">
        <v>28</v>
      </c>
      <c r="K11" t="s">
        <v>84</v>
      </c>
      <c r="L11" t="s">
        <v>85</v>
      </c>
    </row>
    <row r="12" spans="1:12" x14ac:dyDescent="0.3">
      <c r="A12" t="s">
        <v>86</v>
      </c>
      <c r="B12" t="s">
        <v>13</v>
      </c>
      <c r="C12" t="s">
        <v>14</v>
      </c>
      <c r="D12" t="s">
        <v>87</v>
      </c>
      <c r="E12" t="s">
        <v>16</v>
      </c>
      <c r="F12" t="s">
        <v>88</v>
      </c>
      <c r="G12" t="s">
        <v>18</v>
      </c>
      <c r="H12" t="s">
        <v>89</v>
      </c>
      <c r="I12" t="s">
        <v>28</v>
      </c>
      <c r="J12" t="s">
        <v>20</v>
      </c>
      <c r="K12" t="s">
        <v>90</v>
      </c>
      <c r="L12" t="s">
        <v>45</v>
      </c>
    </row>
    <row r="13" spans="1:12" x14ac:dyDescent="0.3">
      <c r="A13" t="s">
        <v>91</v>
      </c>
      <c r="B13" t="s">
        <v>53</v>
      </c>
      <c r="C13" t="s">
        <v>14</v>
      </c>
      <c r="D13" t="s">
        <v>92</v>
      </c>
      <c r="E13" t="s">
        <v>16</v>
      </c>
      <c r="F13" t="s">
        <v>93</v>
      </c>
      <c r="G13" t="s">
        <v>94</v>
      </c>
      <c r="H13" t="s">
        <v>95</v>
      </c>
      <c r="I13" t="s">
        <v>28</v>
      </c>
      <c r="J13" t="s">
        <v>28</v>
      </c>
      <c r="K13" t="s">
        <v>96</v>
      </c>
      <c r="L13" t="s">
        <v>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1D326-481E-45CE-8836-E264AAA232A2}">
  <dimension ref="B1:G19"/>
  <sheetViews>
    <sheetView tabSelected="1" topLeftCell="C11" zoomScale="80" zoomScaleNormal="45" workbookViewId="0">
      <selection activeCell="D27" sqref="D27"/>
    </sheetView>
  </sheetViews>
  <sheetFormatPr defaultRowHeight="14.4" x14ac:dyDescent="0.3"/>
  <cols>
    <col min="2" max="2" width="32.33203125" customWidth="1"/>
    <col min="3" max="3" width="41.44140625" customWidth="1"/>
    <col min="4" max="4" width="68.44140625" customWidth="1"/>
    <col min="6" max="6" width="38.6640625" customWidth="1"/>
    <col min="7" max="7" width="61.88671875" customWidth="1"/>
  </cols>
  <sheetData>
    <row r="1" spans="2:7" ht="15" thickBot="1" x14ac:dyDescent="0.35">
      <c r="B1" s="5"/>
      <c r="C1" s="6"/>
    </row>
    <row r="2" spans="2:7" ht="15" thickBot="1" x14ac:dyDescent="0.35">
      <c r="B2" s="16" t="s">
        <v>98</v>
      </c>
      <c r="C2" s="16" t="s">
        <v>99</v>
      </c>
      <c r="F2" s="16" t="s">
        <v>121</v>
      </c>
      <c r="G2" s="16" t="s">
        <v>122</v>
      </c>
    </row>
    <row r="3" spans="2:7" ht="43.2" x14ac:dyDescent="0.3">
      <c r="B3" s="7" t="s">
        <v>100</v>
      </c>
      <c r="C3" s="8">
        <v>12</v>
      </c>
      <c r="F3" s="7" t="s">
        <v>123</v>
      </c>
      <c r="G3" s="13" t="s">
        <v>124</v>
      </c>
    </row>
    <row r="4" spans="2:7" ht="28.8" x14ac:dyDescent="0.3">
      <c r="B4" s="7" t="s">
        <v>101</v>
      </c>
      <c r="C4" s="8">
        <v>10</v>
      </c>
      <c r="F4" s="7" t="s">
        <v>125</v>
      </c>
      <c r="G4" s="13" t="s">
        <v>126</v>
      </c>
    </row>
    <row r="5" spans="2:7" ht="43.2" x14ac:dyDescent="0.3">
      <c r="B5" s="7" t="s">
        <v>102</v>
      </c>
      <c r="C5" s="9">
        <v>0.83299999999999996</v>
      </c>
      <c r="F5" s="7" t="s">
        <v>127</v>
      </c>
      <c r="G5" s="13" t="s">
        <v>128</v>
      </c>
    </row>
    <row r="6" spans="2:7" ht="57.6" x14ac:dyDescent="0.3">
      <c r="B6" s="7" t="s">
        <v>103</v>
      </c>
      <c r="C6" s="8" t="s">
        <v>104</v>
      </c>
      <c r="F6" s="7" t="s">
        <v>129</v>
      </c>
      <c r="G6" s="13" t="s">
        <v>130</v>
      </c>
    </row>
    <row r="7" spans="2:7" ht="72.599999999999994" thickBot="1" x14ac:dyDescent="0.35">
      <c r="B7" s="7" t="s">
        <v>105</v>
      </c>
      <c r="C7" s="8" t="s">
        <v>106</v>
      </c>
      <c r="F7" s="10" t="s">
        <v>131</v>
      </c>
      <c r="G7" s="17" t="s">
        <v>132</v>
      </c>
    </row>
    <row r="8" spans="2:7" ht="28.8" customHeight="1" x14ac:dyDescent="0.3">
      <c r="B8" s="7" t="s">
        <v>107</v>
      </c>
      <c r="C8" s="8">
        <v>8</v>
      </c>
    </row>
    <row r="9" spans="2:7" ht="41.4" customHeight="1" thickBot="1" x14ac:dyDescent="0.35">
      <c r="B9" s="10" t="s">
        <v>108</v>
      </c>
      <c r="C9" s="11" t="s">
        <v>109</v>
      </c>
    </row>
    <row r="10" spans="2:7" ht="15" customHeight="1" thickBot="1" x14ac:dyDescent="0.35">
      <c r="C10" s="4"/>
      <c r="F10" s="1" t="s">
        <v>110</v>
      </c>
      <c r="G10" s="18" t="s">
        <v>111</v>
      </c>
    </row>
    <row r="11" spans="2:7" ht="15" customHeight="1" thickBot="1" x14ac:dyDescent="0.35">
      <c r="B11" s="16" t="s">
        <v>110</v>
      </c>
      <c r="C11" s="16" t="s">
        <v>111</v>
      </c>
      <c r="D11" s="16" t="s">
        <v>112</v>
      </c>
      <c r="F11" s="2" t="s">
        <v>18</v>
      </c>
      <c r="G11" s="3">
        <v>4</v>
      </c>
    </row>
    <row r="12" spans="2:7" ht="15" customHeight="1" x14ac:dyDescent="0.3">
      <c r="B12" s="7" t="s">
        <v>18</v>
      </c>
      <c r="C12" s="12">
        <v>4</v>
      </c>
      <c r="D12" s="13" t="s">
        <v>113</v>
      </c>
      <c r="F12" s="2" t="s">
        <v>26</v>
      </c>
      <c r="G12" s="3">
        <v>2</v>
      </c>
    </row>
    <row r="13" spans="2:7" ht="15" customHeight="1" x14ac:dyDescent="0.3">
      <c r="B13" s="7" t="s">
        <v>26</v>
      </c>
      <c r="C13" s="12">
        <v>2</v>
      </c>
      <c r="D13" s="13" t="s">
        <v>114</v>
      </c>
      <c r="F13" s="2" t="s">
        <v>34</v>
      </c>
      <c r="G13" s="3">
        <v>1</v>
      </c>
    </row>
    <row r="14" spans="2:7" ht="15" customHeight="1" x14ac:dyDescent="0.3">
      <c r="B14" s="7" t="s">
        <v>34</v>
      </c>
      <c r="C14" s="12">
        <v>1</v>
      </c>
      <c r="D14" s="13" t="s">
        <v>115</v>
      </c>
      <c r="F14" s="2" t="s">
        <v>42</v>
      </c>
      <c r="G14" s="3">
        <v>1</v>
      </c>
    </row>
    <row r="15" spans="2:7" ht="19.2" customHeight="1" x14ac:dyDescent="0.3">
      <c r="B15" s="7" t="s">
        <v>42</v>
      </c>
      <c r="C15" s="12">
        <v>1</v>
      </c>
      <c r="D15" s="13" t="s">
        <v>116</v>
      </c>
      <c r="F15" s="2" t="s">
        <v>62</v>
      </c>
      <c r="G15" s="3">
        <v>1</v>
      </c>
    </row>
    <row r="16" spans="2:7" ht="15" customHeight="1" x14ac:dyDescent="0.3">
      <c r="B16" s="7" t="s">
        <v>62</v>
      </c>
      <c r="C16" s="12">
        <v>1</v>
      </c>
      <c r="D16" s="13" t="s">
        <v>117</v>
      </c>
      <c r="F16" s="2" t="s">
        <v>56</v>
      </c>
      <c r="G16" s="3">
        <v>1</v>
      </c>
    </row>
    <row r="17" spans="2:7" ht="15" customHeight="1" x14ac:dyDescent="0.3">
      <c r="B17" s="7" t="s">
        <v>56</v>
      </c>
      <c r="C17" s="12">
        <v>1</v>
      </c>
      <c r="D17" s="13" t="s">
        <v>118</v>
      </c>
      <c r="F17" s="2" t="s">
        <v>94</v>
      </c>
      <c r="G17" s="3">
        <v>1</v>
      </c>
    </row>
    <row r="18" spans="2:7" ht="15" customHeight="1" x14ac:dyDescent="0.3">
      <c r="B18" s="7" t="s">
        <v>82</v>
      </c>
      <c r="C18" s="12">
        <v>1</v>
      </c>
      <c r="D18" s="13" t="s">
        <v>119</v>
      </c>
      <c r="F18" s="2" t="s">
        <v>82</v>
      </c>
      <c r="G18" s="3">
        <v>1</v>
      </c>
    </row>
    <row r="19" spans="2:7" ht="15" customHeight="1" thickBot="1" x14ac:dyDescent="0.35">
      <c r="B19" s="10" t="s">
        <v>94</v>
      </c>
      <c r="C19" s="14">
        <v>1</v>
      </c>
      <c r="D19" s="15" t="s">
        <v>120</v>
      </c>
    </row>
  </sheetData>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Validation Data</vt:lpstr>
      <vt:lps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2026-07-15T14:47:46Z</dcterms:created>
  <dcterms:modified xsi:type="dcterms:W3CDTF">2026-07-15T16:41:48Z</dcterms:modified>
</cp:coreProperties>
</file>